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 ドライブ\2023 第16章西村誠司祭り空手道交流大会in太宰府\2023 第2回西村祭り大会事前交流試合・個人戦総当たり戦7月9日・大宰府アリーナ\"/>
    </mc:Choice>
  </mc:AlternateContent>
  <bookViews>
    <workbookView xWindow="0" yWindow="0" windowWidth="28800" windowHeight="12450" tabRatio="806"/>
  </bookViews>
  <sheets>
    <sheet name="申込料総計" sheetId="10" r:id="rId1"/>
    <sheet name="申込個人戦" sheetId="12" r:id="rId2"/>
  </sheets>
  <definedNames>
    <definedName name="_xlnm.Print_Area" localSheetId="1">申込個人戦!$A$1:$AJ$35</definedName>
    <definedName name="_xlnm.Print_Area" localSheetId="0">申込料総計!$A$3:$Q$63</definedName>
  </definedNames>
  <calcPr calcId="152511"/>
</workbook>
</file>

<file path=xl/calcChain.xml><?xml version="1.0" encoding="utf-8"?>
<calcChain xmlns="http://schemas.openxmlformats.org/spreadsheetml/2006/main">
  <c r="F30" i="12" l="1"/>
  <c r="F15" i="12"/>
  <c r="E24" i="10" s="1"/>
  <c r="F24" i="10" s="1"/>
  <c r="F10" i="12"/>
  <c r="E23" i="10" s="1"/>
  <c r="AD3" i="12"/>
  <c r="W3" i="12"/>
  <c r="P3" i="12"/>
  <c r="I3" i="12"/>
  <c r="AD2" i="12"/>
  <c r="W2" i="12"/>
  <c r="P2" i="12"/>
  <c r="I2" i="12"/>
  <c r="AA35" i="12"/>
  <c r="E41" i="10" s="1"/>
  <c r="F41" i="10" s="1"/>
  <c r="AA30" i="12"/>
  <c r="E40" i="10" s="1"/>
  <c r="F40" i="10" s="1"/>
  <c r="AA25" i="12"/>
  <c r="E39" i="10" s="1"/>
  <c r="F39" i="10" s="1"/>
  <c r="T25" i="12"/>
  <c r="E35" i="10" s="1"/>
  <c r="F35" i="10" s="1"/>
  <c r="M25" i="12"/>
  <c r="E31" i="10" s="1"/>
  <c r="F31" i="10" s="1"/>
  <c r="F25" i="12"/>
  <c r="E26" i="10" s="1"/>
  <c r="F26" i="10" s="1"/>
  <c r="AA20" i="12"/>
  <c r="E38" i="10" s="1"/>
  <c r="F38" i="10" s="1"/>
  <c r="T20" i="12"/>
  <c r="E34" i="10" s="1"/>
  <c r="F34" i="10" s="1"/>
  <c r="M20" i="12"/>
  <c r="E30" i="10" s="1"/>
  <c r="F30" i="10" s="1"/>
  <c r="F20" i="12"/>
  <c r="E25" i="10" s="1"/>
  <c r="F25" i="10" s="1"/>
  <c r="AI15" i="12"/>
  <c r="E43" i="10" s="1"/>
  <c r="F43" i="10" s="1"/>
  <c r="AA15" i="12"/>
  <c r="E37" i="10" s="1"/>
  <c r="F37" i="10" s="1"/>
  <c r="T15" i="12"/>
  <c r="E33" i="10" s="1"/>
  <c r="F33" i="10" s="1"/>
  <c r="M15" i="12"/>
  <c r="E29" i="10" s="1"/>
  <c r="F29" i="10" s="1"/>
  <c r="AI10" i="12"/>
  <c r="E42" i="10" s="1"/>
  <c r="AA10" i="12"/>
  <c r="E36" i="10" s="1"/>
  <c r="F36" i="10" s="1"/>
  <c r="T10" i="12"/>
  <c r="E32" i="10" s="1"/>
  <c r="F32" i="10" s="1"/>
  <c r="M10" i="12"/>
  <c r="E28" i="10" s="1"/>
  <c r="F28" i="10" s="1"/>
  <c r="F42" i="10" l="1"/>
  <c r="E27" i="10"/>
  <c r="F27" i="10" s="1"/>
  <c r="F23" i="10"/>
  <c r="F44" i="10" l="1"/>
  <c r="E47" i="10" s="1"/>
  <c r="E44" i="10"/>
</calcChain>
</file>

<file path=xl/sharedStrings.xml><?xml version="1.0" encoding="utf-8"?>
<sst xmlns="http://schemas.openxmlformats.org/spreadsheetml/2006/main" count="180" uniqueCount="102">
  <si>
    <t>道場名</t>
    <rPh sb="0" eb="2">
      <t>ドウジョウ</t>
    </rPh>
    <rPh sb="2" eb="3">
      <t>メイ</t>
    </rPh>
    <phoneticPr fontId="2"/>
  </si>
  <si>
    <t>責任者氏名</t>
    <rPh sb="0" eb="3">
      <t>セキニンシャ</t>
    </rPh>
    <rPh sb="3" eb="5">
      <t>シメイ</t>
    </rPh>
    <phoneticPr fontId="2"/>
  </si>
  <si>
    <t>住所</t>
    <rPh sb="0" eb="2">
      <t>ジュウショ</t>
    </rPh>
    <phoneticPr fontId="2"/>
  </si>
  <si>
    <t>種目</t>
    <rPh sb="0" eb="2">
      <t>シュモク</t>
    </rPh>
    <phoneticPr fontId="2"/>
  </si>
  <si>
    <t>フリガナ</t>
    <phoneticPr fontId="2"/>
  </si>
  <si>
    <t>出場選手名</t>
    <rPh sb="0" eb="2">
      <t>シュツジョウ</t>
    </rPh>
    <rPh sb="2" eb="4">
      <t>センシュ</t>
    </rPh>
    <rPh sb="4" eb="5">
      <t>メイ</t>
    </rPh>
    <phoneticPr fontId="2"/>
  </si>
  <si>
    <t>幼年男女混合</t>
    <rPh sb="0" eb="2">
      <t>ヨウネン</t>
    </rPh>
    <rPh sb="2" eb="4">
      <t>ダンジョ</t>
    </rPh>
    <rPh sb="4" eb="6">
      <t>コンゴウ</t>
    </rPh>
    <phoneticPr fontId="2"/>
  </si>
  <si>
    <t>小学生学年別</t>
    <rPh sb="0" eb="3">
      <t>ショウガクセイ</t>
    </rPh>
    <rPh sb="3" eb="6">
      <t>ガクネンベツ</t>
    </rPh>
    <phoneticPr fontId="2"/>
  </si>
  <si>
    <t>幼年</t>
    <rPh sb="0" eb="2">
      <t>ヨウネン</t>
    </rPh>
    <phoneticPr fontId="2"/>
  </si>
  <si>
    <t>高校生オープン</t>
    <rPh sb="0" eb="3">
      <t>コウコウセイ</t>
    </rPh>
    <phoneticPr fontId="2"/>
  </si>
  <si>
    <t>年齢</t>
    <rPh sb="0" eb="2">
      <t>ネンレイ</t>
    </rPh>
    <phoneticPr fontId="2"/>
  </si>
  <si>
    <t>道場流派名</t>
    <rPh sb="0" eb="2">
      <t>ドウジョウ</t>
    </rPh>
    <rPh sb="2" eb="4">
      <t>リュウハ</t>
    </rPh>
    <rPh sb="4" eb="5">
      <t>メイ</t>
    </rPh>
    <phoneticPr fontId="2"/>
  </si>
  <si>
    <t>連絡先</t>
    <rPh sb="0" eb="3">
      <t>レンラクサキ</t>
    </rPh>
    <phoneticPr fontId="2"/>
  </si>
  <si>
    <t>審判員氏名</t>
    <rPh sb="0" eb="2">
      <t>シンパン</t>
    </rPh>
    <rPh sb="2" eb="3">
      <t>イン</t>
    </rPh>
    <rPh sb="3" eb="5">
      <t>シメイ</t>
    </rPh>
    <phoneticPr fontId="2"/>
  </si>
  <si>
    <t>審判資格</t>
    <rPh sb="0" eb="2">
      <t>シンパン</t>
    </rPh>
    <rPh sb="2" eb="4">
      <t>シカク</t>
    </rPh>
    <phoneticPr fontId="2"/>
  </si>
  <si>
    <t>資格区分</t>
    <rPh sb="0" eb="2">
      <t>シカク</t>
    </rPh>
    <rPh sb="2" eb="4">
      <t>クブン</t>
    </rPh>
    <phoneticPr fontId="2"/>
  </si>
  <si>
    <t>全国・地区・県</t>
    <rPh sb="0" eb="2">
      <t>ゼンコク</t>
    </rPh>
    <rPh sb="3" eb="5">
      <t>チク</t>
    </rPh>
    <rPh sb="6" eb="7">
      <t>ケン</t>
    </rPh>
    <phoneticPr fontId="2"/>
  </si>
  <si>
    <t>クラス別</t>
    <rPh sb="3" eb="4">
      <t>ベツ</t>
    </rPh>
    <phoneticPr fontId="2"/>
  </si>
  <si>
    <t>競技種目、クラス別、参加者数、参加費用及び合計</t>
    <rPh sb="0" eb="2">
      <t>キョウギ</t>
    </rPh>
    <rPh sb="2" eb="4">
      <t>シュモク</t>
    </rPh>
    <rPh sb="8" eb="9">
      <t>ベツ</t>
    </rPh>
    <rPh sb="10" eb="12">
      <t>サンカ</t>
    </rPh>
    <rPh sb="12" eb="13">
      <t>シャ</t>
    </rPh>
    <rPh sb="13" eb="14">
      <t>スウ</t>
    </rPh>
    <rPh sb="15" eb="17">
      <t>サンカ</t>
    </rPh>
    <rPh sb="17" eb="19">
      <t>ヒヨウ</t>
    </rPh>
    <rPh sb="19" eb="20">
      <t>オヨ</t>
    </rPh>
    <rPh sb="21" eb="23">
      <t>ゴウケイ</t>
    </rPh>
    <phoneticPr fontId="2"/>
  </si>
  <si>
    <t>幼年混合</t>
    <rPh sb="0" eb="2">
      <t>ヨウネン</t>
    </rPh>
    <rPh sb="2" eb="4">
      <t>コンゴウ</t>
    </rPh>
    <phoneticPr fontId="2"/>
  </si>
  <si>
    <t>個人組手</t>
    <rPh sb="0" eb="2">
      <t>コジン</t>
    </rPh>
    <rPh sb="2" eb="3">
      <t>クミ</t>
    </rPh>
    <rPh sb="3" eb="4">
      <t>テ</t>
    </rPh>
    <phoneticPr fontId="2"/>
  </si>
  <si>
    <t>一人</t>
    <rPh sb="0" eb="2">
      <t>ヒトリ</t>
    </rPh>
    <phoneticPr fontId="2"/>
  </si>
  <si>
    <t>参加費計</t>
    <rPh sb="0" eb="3">
      <t>サンカヒ</t>
    </rPh>
    <rPh sb="3" eb="4">
      <t>ケイ</t>
    </rPh>
    <phoneticPr fontId="2"/>
  </si>
  <si>
    <t>参加</t>
    <rPh sb="0" eb="2">
      <t>サンカ</t>
    </rPh>
    <phoneticPr fontId="2"/>
  </si>
  <si>
    <t>総数</t>
    <rPh sb="0" eb="2">
      <t>ソウスウ</t>
    </rPh>
    <phoneticPr fontId="2"/>
  </si>
  <si>
    <t>振込先</t>
    <rPh sb="0" eb="2">
      <t>フリコミ</t>
    </rPh>
    <rPh sb="2" eb="3">
      <t>サキ</t>
    </rPh>
    <phoneticPr fontId="2"/>
  </si>
  <si>
    <t>申込期日</t>
    <rPh sb="0" eb="2">
      <t>モウシコミ</t>
    </rPh>
    <rPh sb="2" eb="4">
      <t>キジツ</t>
    </rPh>
    <phoneticPr fontId="2"/>
  </si>
  <si>
    <t>〒814-0121</t>
    <phoneticPr fontId="2"/>
  </si>
  <si>
    <t>福岡県福岡市城南区新松寺3-6-36-1011</t>
    <rPh sb="0" eb="3">
      <t>フクオカケン</t>
    </rPh>
    <rPh sb="3" eb="6">
      <t>フクオカシ</t>
    </rPh>
    <rPh sb="6" eb="9">
      <t>ジョウナンク</t>
    </rPh>
    <rPh sb="9" eb="10">
      <t>シン</t>
    </rPh>
    <rPh sb="10" eb="11">
      <t>ショウ</t>
    </rPh>
    <rPh sb="11" eb="12">
      <t>ジ</t>
    </rPh>
    <phoneticPr fontId="2"/>
  </si>
  <si>
    <t>口座番号</t>
    <rPh sb="0" eb="2">
      <t>コウザ</t>
    </rPh>
    <rPh sb="2" eb="4">
      <t>バンゴウ</t>
    </rPh>
    <phoneticPr fontId="2"/>
  </si>
  <si>
    <t>大会実行委員長　　西　村　誠　司　　　　　携帯番号　　090-3415-3169</t>
    <rPh sb="0" eb="2">
      <t>タイカイ</t>
    </rPh>
    <rPh sb="2" eb="4">
      <t>ジッコウ</t>
    </rPh>
    <rPh sb="4" eb="7">
      <t>イインチョウ</t>
    </rPh>
    <rPh sb="9" eb="10">
      <t>ニシ</t>
    </rPh>
    <rPh sb="11" eb="12">
      <t>ムラ</t>
    </rPh>
    <rPh sb="13" eb="14">
      <t>マコト</t>
    </rPh>
    <rPh sb="15" eb="16">
      <t>ツカサ</t>
    </rPh>
    <rPh sb="21" eb="25">
      <t>ケイタイバンゴウ</t>
    </rPh>
    <phoneticPr fontId="2"/>
  </si>
  <si>
    <t xml:space="preserve">e-mailアドレス　　seiji.n@wkf.jp     </t>
    <phoneticPr fontId="2"/>
  </si>
  <si>
    <t>Facebook         https://www.facebook.com/seiji.nishimura.12</t>
    <phoneticPr fontId="2"/>
  </si>
  <si>
    <t>責任者 e-mail</t>
    <rPh sb="0" eb="3">
      <t>セキニンシャ</t>
    </rPh>
    <phoneticPr fontId="2"/>
  </si>
  <si>
    <t>連絡先
携帯電話</t>
    <rPh sb="0" eb="3">
      <t>レンラクサキ</t>
    </rPh>
    <rPh sb="4" eb="6">
      <t>ケイタイ</t>
    </rPh>
    <rPh sb="6" eb="8">
      <t>デンワ</t>
    </rPh>
    <phoneticPr fontId="2"/>
  </si>
  <si>
    <t>小　　計</t>
    <rPh sb="0" eb="1">
      <t>ショウ</t>
    </rPh>
    <rPh sb="3" eb="4">
      <t>ケイ</t>
    </rPh>
    <phoneticPr fontId="2"/>
  </si>
  <si>
    <t>第16章西村誠司祭り空手道交流大会申込書総括</t>
    <rPh sb="0" eb="1">
      <t>ダイ</t>
    </rPh>
    <rPh sb="3" eb="4">
      <t>ショウ</t>
    </rPh>
    <rPh sb="4" eb="6">
      <t>ニシムラ</t>
    </rPh>
    <rPh sb="6" eb="8">
      <t>セイジ</t>
    </rPh>
    <rPh sb="8" eb="9">
      <t>マツ</t>
    </rPh>
    <rPh sb="10" eb="12">
      <t>カラテ</t>
    </rPh>
    <rPh sb="12" eb="13">
      <t>ドウ</t>
    </rPh>
    <rPh sb="13" eb="15">
      <t>コウリュウ</t>
    </rPh>
    <rPh sb="15" eb="17">
      <t>タイカイ</t>
    </rPh>
    <rPh sb="17" eb="20">
      <t>モウシコミショ</t>
    </rPh>
    <rPh sb="20" eb="22">
      <t>ソウカツ</t>
    </rPh>
    <phoneticPr fontId="2"/>
  </si>
  <si>
    <t>観客名簿</t>
    <rPh sb="0" eb="4">
      <t>カンキャクメイボ</t>
    </rPh>
    <phoneticPr fontId="2"/>
  </si>
  <si>
    <t>監督・コーチ名簿・２名まで</t>
    <rPh sb="0" eb="2">
      <t>カントク</t>
    </rPh>
    <rPh sb="6" eb="8">
      <t>メイボ</t>
    </rPh>
    <rPh sb="10" eb="11">
      <t>メイ</t>
    </rPh>
    <phoneticPr fontId="2"/>
  </si>
  <si>
    <t>１年男子</t>
    <rPh sb="1" eb="2">
      <t>ネン</t>
    </rPh>
    <rPh sb="2" eb="4">
      <t>ダンシ</t>
    </rPh>
    <phoneticPr fontId="2"/>
  </si>
  <si>
    <t>１年女子</t>
    <rPh sb="1" eb="2">
      <t>ネン</t>
    </rPh>
    <rPh sb="2" eb="4">
      <t>ジョシ</t>
    </rPh>
    <phoneticPr fontId="2"/>
  </si>
  <si>
    <t>３年男子</t>
    <rPh sb="1" eb="2">
      <t>ネン</t>
    </rPh>
    <rPh sb="2" eb="4">
      <t>ダンシ</t>
    </rPh>
    <phoneticPr fontId="2"/>
  </si>
  <si>
    <t>3,000円</t>
    <rPh sb="5" eb="6">
      <t>エン</t>
    </rPh>
    <phoneticPr fontId="2"/>
  </si>
  <si>
    <t>〒</t>
    <phoneticPr fontId="2"/>
  </si>
  <si>
    <t>有・無し</t>
    <rPh sb="0" eb="1">
      <t>アリ</t>
    </rPh>
    <rPh sb="2" eb="3">
      <t>ナ</t>
    </rPh>
    <phoneticPr fontId="2"/>
  </si>
  <si>
    <t>２年男子</t>
    <rPh sb="1" eb="2">
      <t>ネン</t>
    </rPh>
    <rPh sb="2" eb="4">
      <t>ダンシ</t>
    </rPh>
    <phoneticPr fontId="2"/>
  </si>
  <si>
    <t>２年女子</t>
    <rPh sb="1" eb="2">
      <t>ネン</t>
    </rPh>
    <rPh sb="2" eb="4">
      <t>ジョシ</t>
    </rPh>
    <phoneticPr fontId="2"/>
  </si>
  <si>
    <t>３年女子</t>
    <rPh sb="1" eb="2">
      <t>ネン</t>
    </rPh>
    <rPh sb="2" eb="4">
      <t>ジョシ</t>
    </rPh>
    <phoneticPr fontId="2"/>
  </si>
  <si>
    <t>No.1</t>
    <phoneticPr fontId="2"/>
  </si>
  <si>
    <t>No.2</t>
    <phoneticPr fontId="2"/>
  </si>
  <si>
    <t>No.3</t>
    <phoneticPr fontId="2"/>
  </si>
  <si>
    <t>No.4</t>
    <phoneticPr fontId="2"/>
  </si>
  <si>
    <t>No.5</t>
    <phoneticPr fontId="2"/>
  </si>
  <si>
    <t>組手</t>
    <rPh sb="0" eb="2">
      <t>クミテ</t>
    </rPh>
    <phoneticPr fontId="2"/>
  </si>
  <si>
    <t>ふりがな</t>
    <phoneticPr fontId="2"/>
  </si>
  <si>
    <t>参加数</t>
    <rPh sb="0" eb="3">
      <t>サンカスウ</t>
    </rPh>
    <phoneticPr fontId="2"/>
  </si>
  <si>
    <t>３年　男子</t>
    <rPh sb="1" eb="2">
      <t>ネン</t>
    </rPh>
    <rPh sb="3" eb="5">
      <t>ダンシ</t>
    </rPh>
    <phoneticPr fontId="2"/>
  </si>
  <si>
    <t>5年　男子</t>
    <rPh sb="1" eb="2">
      <t>ネン</t>
    </rPh>
    <rPh sb="3" eb="5">
      <t>ダンシ</t>
    </rPh>
    <phoneticPr fontId="2"/>
  </si>
  <si>
    <t>中学生学年別</t>
    <rPh sb="0" eb="3">
      <t>チュウガクセイ</t>
    </rPh>
    <rPh sb="3" eb="6">
      <t>ガクネンベツ</t>
    </rPh>
    <phoneticPr fontId="2"/>
  </si>
  <si>
    <t>１年　男子</t>
    <rPh sb="1" eb="2">
      <t>ネン</t>
    </rPh>
    <rPh sb="3" eb="5">
      <t>ダンシ</t>
    </rPh>
    <phoneticPr fontId="2"/>
  </si>
  <si>
    <t>３年　女子</t>
    <rPh sb="1" eb="2">
      <t>ネン</t>
    </rPh>
    <rPh sb="3" eb="5">
      <t>ジョシ</t>
    </rPh>
    <phoneticPr fontId="2"/>
  </si>
  <si>
    <t>5年　女子</t>
    <rPh sb="1" eb="2">
      <t>ネン</t>
    </rPh>
    <rPh sb="3" eb="5">
      <t>ジョシ</t>
    </rPh>
    <phoneticPr fontId="2"/>
  </si>
  <si>
    <t>１年　女子</t>
    <rPh sb="1" eb="2">
      <t>ネン</t>
    </rPh>
    <rPh sb="3" eb="5">
      <t>ジョシ</t>
    </rPh>
    <phoneticPr fontId="2"/>
  </si>
  <si>
    <t>4年　男子</t>
    <rPh sb="1" eb="2">
      <t>ネン</t>
    </rPh>
    <rPh sb="3" eb="5">
      <t>ダンシ</t>
    </rPh>
    <phoneticPr fontId="2"/>
  </si>
  <si>
    <t>6年　男子</t>
    <rPh sb="1" eb="2">
      <t>ネン</t>
    </rPh>
    <rPh sb="3" eb="5">
      <t>ダンシ</t>
    </rPh>
    <phoneticPr fontId="2"/>
  </si>
  <si>
    <t>２年　男子</t>
    <rPh sb="1" eb="2">
      <t>ネン</t>
    </rPh>
    <rPh sb="3" eb="5">
      <t>ダンシ</t>
    </rPh>
    <phoneticPr fontId="2"/>
  </si>
  <si>
    <t>4年　女子</t>
    <rPh sb="1" eb="2">
      <t>ネン</t>
    </rPh>
    <rPh sb="3" eb="5">
      <t>ジョシ</t>
    </rPh>
    <phoneticPr fontId="2"/>
  </si>
  <si>
    <t>6年　女子</t>
    <rPh sb="1" eb="2">
      <t>ネン</t>
    </rPh>
    <rPh sb="3" eb="5">
      <t>ジョシ</t>
    </rPh>
    <phoneticPr fontId="2"/>
  </si>
  <si>
    <t>２年　女子</t>
    <rPh sb="1" eb="2">
      <t>ネン</t>
    </rPh>
    <rPh sb="3" eb="5">
      <t>ジョシ</t>
    </rPh>
    <phoneticPr fontId="2"/>
  </si>
  <si>
    <t>一道場一種目4名まで</t>
    <phoneticPr fontId="2"/>
  </si>
  <si>
    <t>第2回 西村祭り大会事前交流試合個人組手総当たり戦</t>
    <rPh sb="0" eb="1">
      <t>ダイ</t>
    </rPh>
    <rPh sb="2" eb="3">
      <t>カイ</t>
    </rPh>
    <rPh sb="4" eb="6">
      <t>ニシムラ</t>
    </rPh>
    <rPh sb="6" eb="7">
      <t>マツ</t>
    </rPh>
    <rPh sb="8" eb="10">
      <t>タイカイ</t>
    </rPh>
    <rPh sb="10" eb="12">
      <t>ジゼン</t>
    </rPh>
    <rPh sb="12" eb="14">
      <t>コウリュウ</t>
    </rPh>
    <rPh sb="14" eb="16">
      <t>ジアイ</t>
    </rPh>
    <rPh sb="16" eb="18">
      <t>コジン</t>
    </rPh>
    <rPh sb="18" eb="20">
      <t>クミテ</t>
    </rPh>
    <rPh sb="20" eb="22">
      <t>ソウア</t>
    </rPh>
    <rPh sb="24" eb="25">
      <t>セン</t>
    </rPh>
    <phoneticPr fontId="2"/>
  </si>
  <si>
    <t>番号</t>
    <rPh sb="0" eb="2">
      <t>バンゴウ</t>
    </rPh>
    <phoneticPr fontId="2"/>
  </si>
  <si>
    <t>ホームページ　http://www.karatedo.co.jp/seiji-nishimura/</t>
    <phoneticPr fontId="2"/>
  </si>
  <si>
    <t>性別</t>
    <phoneticPr fontId="2"/>
  </si>
  <si>
    <t>氏名</t>
    <rPh sb="0" eb="2">
      <t>シメイ</t>
    </rPh>
    <phoneticPr fontId="2"/>
  </si>
  <si>
    <t>氏名</t>
    <rPh sb="0" eb="2">
      <t>シメイ</t>
    </rPh>
    <phoneticPr fontId="2"/>
  </si>
  <si>
    <t>令和5年6月10日(金)　mail添付・期日厳守でお願い致します。</t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rPh sb="17" eb="19">
      <t>テンプ</t>
    </rPh>
    <rPh sb="20" eb="22">
      <t>キジツ</t>
    </rPh>
    <rPh sb="22" eb="24">
      <t>ゲンシュ</t>
    </rPh>
    <rPh sb="26" eb="27">
      <t>ネガイ</t>
    </rPh>
    <rPh sb="28" eb="29">
      <t>タ</t>
    </rPh>
    <phoneticPr fontId="2"/>
  </si>
  <si>
    <t>3065828　　　口座名義　　　一般社団法人　全日本空手道　拳誠塾　</t>
    <rPh sb="10" eb="12">
      <t>コウザ</t>
    </rPh>
    <rPh sb="12" eb="14">
      <t>メイギ</t>
    </rPh>
    <rPh sb="17" eb="19">
      <t>イッパン</t>
    </rPh>
    <rPh sb="19" eb="21">
      <t>シャダン</t>
    </rPh>
    <rPh sb="21" eb="23">
      <t>ホウジン</t>
    </rPh>
    <rPh sb="24" eb="27">
      <t>ゼンニホン</t>
    </rPh>
    <rPh sb="27" eb="29">
      <t>カラテ</t>
    </rPh>
    <rPh sb="29" eb="30">
      <t>ドウ</t>
    </rPh>
    <rPh sb="31" eb="32">
      <t>ケン</t>
    </rPh>
    <rPh sb="32" eb="33">
      <t>セイ</t>
    </rPh>
    <rPh sb="33" eb="34">
      <t>ジュク</t>
    </rPh>
    <phoneticPr fontId="2"/>
  </si>
  <si>
    <t>メール担当氏名</t>
    <phoneticPr fontId="2"/>
  </si>
  <si>
    <t>「第2回 西村祭り大会事前交流試合個人組手総当たり戦」</t>
    <phoneticPr fontId="2"/>
  </si>
  <si>
    <t>個人組手　合計</t>
    <rPh sb="5" eb="7">
      <t>ゴウケイ</t>
    </rPh>
    <rPh sb="6" eb="7">
      <t>ケイ</t>
    </rPh>
    <phoneticPr fontId="2"/>
  </si>
  <si>
    <t>大会参加費　金額総計</t>
    <rPh sb="0" eb="2">
      <t>タイカイ</t>
    </rPh>
    <rPh sb="2" eb="5">
      <t>サンカヒ</t>
    </rPh>
    <rPh sb="6" eb="8">
      <t>キンガク</t>
    </rPh>
    <rPh sb="8" eb="10">
      <t>ソウケイ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</si>
  <si>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</si>
  <si>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</si>
  <si>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</si>
  <si>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　男子</t>
    <phoneticPr fontId="2"/>
  </si>
  <si>
    <t>　女子</t>
    <phoneticPr fontId="2"/>
  </si>
  <si>
    <t>1年</t>
    <phoneticPr fontId="2"/>
  </si>
  <si>
    <t>2年</t>
  </si>
  <si>
    <t>3年</t>
  </si>
  <si>
    <t>4年</t>
  </si>
  <si>
    <t>5年</t>
  </si>
  <si>
    <t>6年</t>
  </si>
  <si>
    <t>　　　　　　　 県　　 　　市　　　　　区　　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</si>
  <si>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</si>
  <si>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</si>
  <si>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ー</t>
    <phoneticPr fontId="2"/>
  </si>
  <si>
    <t>学年</t>
    <rPh sb="0" eb="2">
      <t>ガクネン</t>
    </rPh>
    <phoneticPr fontId="2"/>
  </si>
  <si>
    <t>男子</t>
    <phoneticPr fontId="2"/>
  </si>
  <si>
    <t>女子</t>
    <phoneticPr fontId="2"/>
  </si>
  <si>
    <t>※ 高校生は学年をご記入ください</t>
    <rPh sb="2" eb="5">
      <t>コウコウセイ</t>
    </rPh>
    <rPh sb="6" eb="8">
      <t>ガクネン</t>
    </rPh>
    <rPh sb="10" eb="12">
      <t>キニュウ</t>
    </rPh>
    <phoneticPr fontId="2"/>
  </si>
  <si>
    <t>西日本シティ銀行　七隈支店　普通預金</t>
    <rPh sb="0" eb="1">
      <t>ニシ</t>
    </rPh>
    <rPh sb="1" eb="3">
      <t>ニホン</t>
    </rPh>
    <rPh sb="6" eb="8">
      <t>ギンコウ</t>
    </rPh>
    <rPh sb="9" eb="10">
      <t>ナナ</t>
    </rPh>
    <rPh sb="10" eb="11">
      <t>クマ</t>
    </rPh>
    <rPh sb="11" eb="13">
      <t>シテン</t>
    </rPh>
    <rPh sb="14" eb="16">
      <t>フツウ</t>
    </rPh>
    <rPh sb="16" eb="18">
      <t>ヨキン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</si>
</sst>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4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6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b/>
      <sz val="20"/>
      <name val="ＭＳ Ｐゴシック"/>
      <family val="3"/>
      <charset val="128"/>
      <scheme val="major"/>
    </font>
    <font>
      <sz val="10"/>
      <name val="BIZ UDPゴシック"/>
      <family val="3"/>
      <charset val="128"/>
    </font>
    <font>
      <b/>
      <sz val="13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2">
    <xf numFmtId="0" fontId="0" fillId="0" borderId="0" xfId="0"/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Continuous" vertical="center"/>
    </xf>
    <xf numFmtId="176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38" fontId="4" fillId="0" borderId="41" xfId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3" fillId="0" borderId="0" xfId="0" applyFont="1" applyAlignment="1">
      <alignment horizontal="centerContinuous" vertical="center"/>
    </xf>
    <xf numFmtId="176" fontId="14" fillId="0" borderId="1" xfId="1" applyNumberFormat="1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76" fontId="5" fillId="0" borderId="3" xfId="1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5" fillId="0" borderId="0" xfId="1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176" fontId="15" fillId="0" borderId="65" xfId="1" applyNumberFormat="1" applyFont="1" applyBorder="1" applyAlignment="1">
      <alignment horizontal="center" vertical="center"/>
    </xf>
    <xf numFmtId="176" fontId="15" fillId="0" borderId="66" xfId="1" applyNumberFormat="1" applyFont="1" applyBorder="1" applyAlignment="1">
      <alignment horizontal="center" vertical="center"/>
    </xf>
    <xf numFmtId="176" fontId="15" fillId="0" borderId="68" xfId="1" applyNumberFormat="1" applyFont="1" applyBorder="1" applyAlignment="1">
      <alignment horizontal="center" vertical="center"/>
    </xf>
    <xf numFmtId="176" fontId="15" fillId="0" borderId="69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5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0" fillId="0" borderId="50" xfId="2" applyFont="1" applyBorder="1" applyAlignment="1">
      <alignment vertical="center"/>
    </xf>
    <xf numFmtId="0" fontId="10" fillId="0" borderId="13" xfId="2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59"/>
  <sheetViews>
    <sheetView tabSelected="1" topLeftCell="A25" zoomScale="70" zoomScaleNormal="70" workbookViewId="0">
      <selection activeCell="AA39" sqref="AA39"/>
    </sheetView>
  </sheetViews>
  <sheetFormatPr defaultRowHeight="13.5" x14ac:dyDescent="0.15"/>
  <cols>
    <col min="1" max="1" width="12.625" style="6" customWidth="1"/>
    <col min="2" max="2" width="5.375" style="6" customWidth="1"/>
    <col min="3" max="3" width="4.625" style="6" customWidth="1"/>
    <col min="4" max="4" width="7" style="6" customWidth="1"/>
    <col min="5" max="5" width="11" style="6" customWidth="1"/>
    <col min="6" max="6" width="12.625" style="6" customWidth="1"/>
    <col min="7" max="8" width="5.5" style="6" customWidth="1"/>
    <col min="9" max="9" width="4.625" style="6" customWidth="1"/>
    <col min="10" max="10" width="9.375" style="6" customWidth="1"/>
    <col min="11" max="13" width="5.625" style="6" customWidth="1"/>
    <col min="14" max="17" width="5.5" style="6" customWidth="1"/>
    <col min="18" max="16384" width="9" style="6"/>
  </cols>
  <sheetData>
    <row r="3" spans="1:17" ht="30" customHeight="1" x14ac:dyDescent="0.15">
      <c r="A3" s="57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4.75" customHeight="1" x14ac:dyDescent="0.15">
      <c r="A4" s="110" t="s">
        <v>79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4.2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0.25" customHeight="1" x14ac:dyDescent="0.15">
      <c r="A6" s="61" t="s">
        <v>4</v>
      </c>
      <c r="B6" s="113"/>
      <c r="C6" s="114"/>
      <c r="D6" s="114"/>
      <c r="E6" s="114"/>
      <c r="F6" s="115"/>
      <c r="G6" s="122" t="s">
        <v>11</v>
      </c>
      <c r="H6" s="96"/>
      <c r="I6" s="96"/>
      <c r="J6" s="100"/>
      <c r="K6" s="96"/>
      <c r="L6" s="96"/>
      <c r="M6" s="96"/>
      <c r="N6" s="96"/>
      <c r="O6" s="96"/>
      <c r="P6" s="96"/>
      <c r="Q6" s="101"/>
    </row>
    <row r="7" spans="1:17" ht="17.25" customHeight="1" x14ac:dyDescent="0.15">
      <c r="A7" s="139" t="s">
        <v>0</v>
      </c>
      <c r="B7" s="116"/>
      <c r="C7" s="117"/>
      <c r="D7" s="117"/>
      <c r="E7" s="117"/>
      <c r="F7" s="118"/>
      <c r="G7" s="79"/>
      <c r="H7" s="80"/>
      <c r="I7" s="80"/>
      <c r="J7" s="136"/>
      <c r="K7" s="80"/>
      <c r="L7" s="80"/>
      <c r="M7" s="80"/>
      <c r="N7" s="80"/>
      <c r="O7" s="80"/>
      <c r="P7" s="80"/>
      <c r="Q7" s="137"/>
    </row>
    <row r="8" spans="1:17" ht="17.25" customHeight="1" x14ac:dyDescent="0.15">
      <c r="A8" s="140"/>
      <c r="B8" s="119"/>
      <c r="C8" s="120"/>
      <c r="D8" s="120"/>
      <c r="E8" s="120"/>
      <c r="F8" s="121"/>
      <c r="G8" s="123"/>
      <c r="H8" s="124"/>
      <c r="I8" s="124"/>
      <c r="J8" s="134"/>
      <c r="K8" s="124"/>
      <c r="L8" s="124"/>
      <c r="M8" s="124"/>
      <c r="N8" s="124"/>
      <c r="O8" s="124"/>
      <c r="P8" s="124"/>
      <c r="Q8" s="138"/>
    </row>
    <row r="9" spans="1:17" ht="13.5" customHeight="1" x14ac:dyDescent="0.15">
      <c r="A9" s="122" t="s">
        <v>1</v>
      </c>
      <c r="B9" s="100"/>
      <c r="C9" s="96"/>
      <c r="D9" s="96"/>
      <c r="E9" s="101"/>
      <c r="F9" s="122" t="s">
        <v>2</v>
      </c>
      <c r="G9" s="129" t="s">
        <v>43</v>
      </c>
      <c r="H9" s="130"/>
      <c r="I9" s="141" t="s">
        <v>93</v>
      </c>
      <c r="J9" s="142"/>
      <c r="K9" s="142"/>
      <c r="L9" s="142"/>
      <c r="M9" s="142"/>
      <c r="N9" s="142"/>
      <c r="O9" s="142"/>
      <c r="P9" s="142"/>
      <c r="Q9" s="143"/>
    </row>
    <row r="10" spans="1:17" ht="13.5" customHeight="1" x14ac:dyDescent="0.15">
      <c r="A10" s="123"/>
      <c r="B10" s="134"/>
      <c r="C10" s="124"/>
      <c r="D10" s="124"/>
      <c r="E10" s="138"/>
      <c r="F10" s="123"/>
      <c r="G10" s="131"/>
      <c r="H10" s="132"/>
      <c r="I10" s="144"/>
      <c r="J10" s="145"/>
      <c r="K10" s="145"/>
      <c r="L10" s="145"/>
      <c r="M10" s="145"/>
      <c r="N10" s="145"/>
      <c r="O10" s="145"/>
      <c r="P10" s="145"/>
      <c r="Q10" s="146"/>
    </row>
    <row r="11" spans="1:17" ht="13.5" customHeight="1" x14ac:dyDescent="0.15">
      <c r="A11" s="150" t="s">
        <v>33</v>
      </c>
      <c r="B11" s="154"/>
      <c r="C11" s="155"/>
      <c r="D11" s="142"/>
      <c r="E11" s="143"/>
      <c r="F11" s="156" t="s">
        <v>34</v>
      </c>
      <c r="G11" s="127"/>
      <c r="H11" s="84"/>
      <c r="I11" s="84"/>
      <c r="J11" s="89"/>
      <c r="K11" s="83" t="s">
        <v>78</v>
      </c>
      <c r="L11" s="84"/>
      <c r="M11" s="85"/>
      <c r="N11" s="84"/>
      <c r="O11" s="84"/>
      <c r="P11" s="84"/>
      <c r="Q11" s="89"/>
    </row>
    <row r="12" spans="1:17" ht="13.5" customHeight="1" x14ac:dyDescent="0.15">
      <c r="A12" s="140"/>
      <c r="B12" s="144"/>
      <c r="C12" s="145"/>
      <c r="D12" s="145"/>
      <c r="E12" s="146"/>
      <c r="F12" s="157"/>
      <c r="G12" s="128"/>
      <c r="H12" s="87"/>
      <c r="I12" s="87"/>
      <c r="J12" s="90"/>
      <c r="K12" s="86"/>
      <c r="L12" s="87"/>
      <c r="M12" s="88"/>
      <c r="N12" s="87"/>
      <c r="O12" s="87"/>
      <c r="P12" s="87"/>
      <c r="Q12" s="90"/>
    </row>
    <row r="13" spans="1:17" ht="16.5" customHeight="1" x14ac:dyDescent="0.15">
      <c r="A13" s="147" t="s">
        <v>13</v>
      </c>
      <c r="B13" s="91">
        <v>1</v>
      </c>
      <c r="C13" s="100"/>
      <c r="D13" s="96"/>
      <c r="E13" s="133"/>
      <c r="F13" s="34" t="s">
        <v>14</v>
      </c>
      <c r="G13" s="113" t="s">
        <v>44</v>
      </c>
      <c r="H13" s="115"/>
      <c r="I13" s="91">
        <v>2</v>
      </c>
      <c r="J13" s="100"/>
      <c r="K13" s="96"/>
      <c r="L13" s="96"/>
      <c r="M13" s="133"/>
      <c r="N13" s="100" t="s">
        <v>14</v>
      </c>
      <c r="O13" s="133"/>
      <c r="P13" s="113" t="s">
        <v>44</v>
      </c>
      <c r="Q13" s="115"/>
    </row>
    <row r="14" spans="1:17" ht="16.5" customHeight="1" x14ac:dyDescent="0.15">
      <c r="A14" s="148"/>
      <c r="B14" s="91"/>
      <c r="C14" s="134"/>
      <c r="D14" s="124"/>
      <c r="E14" s="135"/>
      <c r="F14" s="35" t="s">
        <v>15</v>
      </c>
      <c r="G14" s="125" t="s">
        <v>16</v>
      </c>
      <c r="H14" s="126"/>
      <c r="I14" s="91"/>
      <c r="J14" s="134"/>
      <c r="K14" s="124"/>
      <c r="L14" s="124"/>
      <c r="M14" s="135"/>
      <c r="N14" s="134" t="s">
        <v>15</v>
      </c>
      <c r="O14" s="135"/>
      <c r="P14" s="125" t="s">
        <v>16</v>
      </c>
      <c r="Q14" s="126"/>
    </row>
    <row r="15" spans="1:17" ht="16.5" customHeight="1" x14ac:dyDescent="0.15">
      <c r="A15" s="147" t="s">
        <v>13</v>
      </c>
      <c r="B15" s="91">
        <v>3</v>
      </c>
      <c r="C15" s="100"/>
      <c r="D15" s="96"/>
      <c r="E15" s="133"/>
      <c r="F15" s="34" t="s">
        <v>14</v>
      </c>
      <c r="G15" s="113" t="s">
        <v>44</v>
      </c>
      <c r="H15" s="115"/>
      <c r="I15" s="91">
        <v>4</v>
      </c>
      <c r="J15" s="100"/>
      <c r="K15" s="96"/>
      <c r="L15" s="96"/>
      <c r="M15" s="133"/>
      <c r="N15" s="100" t="s">
        <v>14</v>
      </c>
      <c r="O15" s="133"/>
      <c r="P15" s="113" t="s">
        <v>44</v>
      </c>
      <c r="Q15" s="115"/>
    </row>
    <row r="16" spans="1:17" ht="16.5" customHeight="1" x14ac:dyDescent="0.15">
      <c r="A16" s="148"/>
      <c r="B16" s="91"/>
      <c r="C16" s="134"/>
      <c r="D16" s="124"/>
      <c r="E16" s="135"/>
      <c r="F16" s="35" t="s">
        <v>15</v>
      </c>
      <c r="G16" s="125" t="s">
        <v>16</v>
      </c>
      <c r="H16" s="126"/>
      <c r="I16" s="91"/>
      <c r="J16" s="134"/>
      <c r="K16" s="124"/>
      <c r="L16" s="124"/>
      <c r="M16" s="135"/>
      <c r="N16" s="134" t="s">
        <v>15</v>
      </c>
      <c r="O16" s="135"/>
      <c r="P16" s="125" t="s">
        <v>16</v>
      </c>
      <c r="Q16" s="126"/>
    </row>
    <row r="17" spans="1:17" ht="11.25" customHeight="1" x14ac:dyDescent="0.15"/>
    <row r="18" spans="1:17" ht="9.9499999999999993" customHeight="1" x14ac:dyDescent="0.15">
      <c r="A18" s="3"/>
      <c r="B18" s="3"/>
      <c r="C18" s="3"/>
      <c r="D18" s="3"/>
      <c r="E18" s="3"/>
      <c r="F18" s="3"/>
      <c r="I18" s="97" t="s">
        <v>38</v>
      </c>
      <c r="J18" s="97"/>
      <c r="K18" s="97"/>
      <c r="L18" s="97"/>
      <c r="M18" s="97"/>
    </row>
    <row r="19" spans="1:17" ht="14.25" customHeight="1" x14ac:dyDescent="0.15">
      <c r="A19" s="111" t="s">
        <v>18</v>
      </c>
      <c r="B19" s="111"/>
      <c r="C19" s="111"/>
      <c r="D19" s="111"/>
      <c r="E19" s="111"/>
      <c r="F19" s="111"/>
      <c r="I19" s="97"/>
      <c r="J19" s="97"/>
      <c r="K19" s="97"/>
      <c r="L19" s="97"/>
      <c r="M19" s="97"/>
    </row>
    <row r="20" spans="1:17" ht="19.5" customHeight="1" x14ac:dyDescent="0.15">
      <c r="A20" s="112"/>
      <c r="B20" s="112"/>
      <c r="C20" s="112"/>
      <c r="D20" s="112"/>
      <c r="E20" s="112"/>
      <c r="F20" s="112"/>
      <c r="I20" s="91" t="s">
        <v>74</v>
      </c>
      <c r="J20" s="94"/>
      <c r="K20" s="94"/>
      <c r="L20" s="94"/>
      <c r="M20" s="94"/>
      <c r="N20" s="91" t="s">
        <v>73</v>
      </c>
      <c r="O20" s="95"/>
      <c r="P20" s="91" t="s">
        <v>10</v>
      </c>
      <c r="Q20" s="95"/>
    </row>
    <row r="21" spans="1:17" ht="22.5" customHeight="1" x14ac:dyDescent="0.15">
      <c r="A21" s="147" t="s">
        <v>3</v>
      </c>
      <c r="B21" s="122" t="s">
        <v>17</v>
      </c>
      <c r="C21" s="96"/>
      <c r="D21" s="101"/>
      <c r="E21" s="36" t="s">
        <v>23</v>
      </c>
      <c r="F21" s="17" t="s">
        <v>17</v>
      </c>
      <c r="G21" s="9"/>
      <c r="H21" s="3"/>
      <c r="I21" s="91"/>
      <c r="J21" s="94"/>
      <c r="K21" s="94"/>
      <c r="L21" s="94"/>
      <c r="M21" s="94"/>
      <c r="N21" s="91"/>
      <c r="O21" s="95"/>
      <c r="P21" s="91"/>
      <c r="Q21" s="95"/>
    </row>
    <row r="22" spans="1:17" ht="22.5" customHeight="1" x14ac:dyDescent="0.15">
      <c r="A22" s="148"/>
      <c r="B22" s="123"/>
      <c r="C22" s="124"/>
      <c r="D22" s="138"/>
      <c r="E22" s="19" t="s">
        <v>24</v>
      </c>
      <c r="F22" s="19" t="s">
        <v>22</v>
      </c>
      <c r="G22" s="9"/>
      <c r="I22" s="91"/>
      <c r="J22" s="94"/>
      <c r="K22" s="94"/>
      <c r="L22" s="94"/>
      <c r="M22" s="94"/>
      <c r="N22" s="91"/>
      <c r="O22" s="95"/>
      <c r="P22" s="91"/>
      <c r="Q22" s="95"/>
    </row>
    <row r="23" spans="1:17" ht="20.25" customHeight="1" x14ac:dyDescent="0.15">
      <c r="A23" s="37"/>
      <c r="B23" s="91" t="s">
        <v>19</v>
      </c>
      <c r="C23" s="94"/>
      <c r="D23" s="95"/>
      <c r="E23" s="59">
        <f>申込個人戦!F10</f>
        <v>0</v>
      </c>
      <c r="F23" s="58">
        <f>E23*3000</f>
        <v>0</v>
      </c>
      <c r="G23" s="38"/>
    </row>
    <row r="24" spans="1:17" ht="20.25" customHeight="1" x14ac:dyDescent="0.15">
      <c r="A24" s="39"/>
      <c r="B24" s="122" t="s">
        <v>82</v>
      </c>
      <c r="C24" s="151" t="s">
        <v>87</v>
      </c>
      <c r="D24" s="63" t="s">
        <v>85</v>
      </c>
      <c r="E24" s="59">
        <f>申込個人戦!F15</f>
        <v>0</v>
      </c>
      <c r="F24" s="58">
        <f t="shared" ref="F24:F43" si="0">E24*3000</f>
        <v>0</v>
      </c>
      <c r="G24" s="38"/>
      <c r="I24" s="158" t="s">
        <v>37</v>
      </c>
      <c r="J24" s="158"/>
      <c r="K24" s="40"/>
      <c r="L24" s="40"/>
      <c r="M24" s="40"/>
    </row>
    <row r="25" spans="1:17" ht="20.25" customHeight="1" x14ac:dyDescent="0.15">
      <c r="A25" s="39"/>
      <c r="B25" s="79"/>
      <c r="C25" s="152"/>
      <c r="D25" s="63" t="s">
        <v>86</v>
      </c>
      <c r="E25" s="59">
        <f>申込個人戦!F20</f>
        <v>0</v>
      </c>
      <c r="F25" s="58">
        <f t="shared" si="0"/>
        <v>0</v>
      </c>
      <c r="G25" s="38"/>
      <c r="I25" s="91" t="s">
        <v>71</v>
      </c>
      <c r="J25" s="92"/>
      <c r="K25" s="93" t="s">
        <v>75</v>
      </c>
      <c r="L25" s="94"/>
      <c r="M25" s="94"/>
      <c r="N25" s="94"/>
      <c r="O25" s="94"/>
      <c r="P25" s="94"/>
      <c r="Q25" s="95"/>
    </row>
    <row r="26" spans="1:17" ht="20.25" customHeight="1" x14ac:dyDescent="0.15">
      <c r="A26" s="39"/>
      <c r="B26" s="79"/>
      <c r="C26" s="151" t="s">
        <v>88</v>
      </c>
      <c r="D26" s="63" t="s">
        <v>85</v>
      </c>
      <c r="E26" s="59">
        <f>申込個人戦!F25</f>
        <v>0</v>
      </c>
      <c r="F26" s="58">
        <f t="shared" si="0"/>
        <v>0</v>
      </c>
      <c r="G26" s="38"/>
      <c r="I26" s="91">
        <v>1</v>
      </c>
      <c r="J26" s="92"/>
      <c r="K26" s="93"/>
      <c r="L26" s="94"/>
      <c r="M26" s="94"/>
      <c r="N26" s="94"/>
      <c r="O26" s="94"/>
      <c r="P26" s="94"/>
      <c r="Q26" s="95"/>
    </row>
    <row r="27" spans="1:17" ht="20.25" customHeight="1" x14ac:dyDescent="0.15">
      <c r="A27" s="39"/>
      <c r="B27" s="79"/>
      <c r="C27" s="152"/>
      <c r="D27" s="63" t="s">
        <v>86</v>
      </c>
      <c r="E27" s="59">
        <f>申込個人戦!F30</f>
        <v>0</v>
      </c>
      <c r="F27" s="58">
        <f t="shared" si="0"/>
        <v>0</v>
      </c>
      <c r="G27" s="38"/>
      <c r="I27" s="91">
        <v>2</v>
      </c>
      <c r="J27" s="92"/>
      <c r="K27" s="93"/>
      <c r="L27" s="94"/>
      <c r="M27" s="94"/>
      <c r="N27" s="94"/>
      <c r="O27" s="94"/>
      <c r="P27" s="94"/>
      <c r="Q27" s="95"/>
    </row>
    <row r="28" spans="1:17" ht="20.25" customHeight="1" x14ac:dyDescent="0.15">
      <c r="A28" s="39"/>
      <c r="B28" s="79"/>
      <c r="C28" s="151" t="s">
        <v>89</v>
      </c>
      <c r="D28" s="63" t="s">
        <v>85</v>
      </c>
      <c r="E28" s="59">
        <f>申込個人戦!M10</f>
        <v>0</v>
      </c>
      <c r="F28" s="58">
        <f t="shared" si="0"/>
        <v>0</v>
      </c>
      <c r="G28" s="38"/>
      <c r="I28" s="91">
        <v>3</v>
      </c>
      <c r="J28" s="92"/>
      <c r="K28" s="93"/>
      <c r="L28" s="94"/>
      <c r="M28" s="94"/>
      <c r="N28" s="94"/>
      <c r="O28" s="94"/>
      <c r="P28" s="94"/>
      <c r="Q28" s="95"/>
    </row>
    <row r="29" spans="1:17" ht="20.25" customHeight="1" x14ac:dyDescent="0.15">
      <c r="A29" s="29" t="s">
        <v>20</v>
      </c>
      <c r="B29" s="79"/>
      <c r="C29" s="152"/>
      <c r="D29" s="63" t="s">
        <v>86</v>
      </c>
      <c r="E29" s="59">
        <f>申込個人戦!M15</f>
        <v>0</v>
      </c>
      <c r="F29" s="58">
        <f t="shared" si="0"/>
        <v>0</v>
      </c>
      <c r="G29" s="38"/>
      <c r="I29" s="91">
        <v>4</v>
      </c>
      <c r="J29" s="92"/>
      <c r="K29" s="93"/>
      <c r="L29" s="94"/>
      <c r="M29" s="94"/>
      <c r="N29" s="94"/>
      <c r="O29" s="94"/>
      <c r="P29" s="94"/>
      <c r="Q29" s="95"/>
    </row>
    <row r="30" spans="1:17" ht="20.25" customHeight="1" x14ac:dyDescent="0.15">
      <c r="A30" s="29" t="s">
        <v>21</v>
      </c>
      <c r="B30" s="79"/>
      <c r="C30" s="151" t="s">
        <v>90</v>
      </c>
      <c r="D30" s="63" t="s">
        <v>85</v>
      </c>
      <c r="E30" s="59">
        <f>申込個人戦!M20</f>
        <v>0</v>
      </c>
      <c r="F30" s="58">
        <f t="shared" si="0"/>
        <v>0</v>
      </c>
      <c r="G30" s="38"/>
      <c r="I30" s="91">
        <v>5</v>
      </c>
      <c r="J30" s="92"/>
      <c r="K30" s="93"/>
      <c r="L30" s="94"/>
      <c r="M30" s="94"/>
      <c r="N30" s="94"/>
      <c r="O30" s="94"/>
      <c r="P30" s="94"/>
      <c r="Q30" s="95"/>
    </row>
    <row r="31" spans="1:17" ht="20.25" customHeight="1" x14ac:dyDescent="0.15">
      <c r="A31" s="29" t="s">
        <v>42</v>
      </c>
      <c r="B31" s="79"/>
      <c r="C31" s="152"/>
      <c r="D31" s="63" t="s">
        <v>86</v>
      </c>
      <c r="E31" s="59">
        <f>申込個人戦!M25</f>
        <v>0</v>
      </c>
      <c r="F31" s="58">
        <f t="shared" si="0"/>
        <v>0</v>
      </c>
      <c r="G31" s="38"/>
      <c r="I31" s="91">
        <v>6</v>
      </c>
      <c r="J31" s="92"/>
      <c r="K31" s="93"/>
      <c r="L31" s="94"/>
      <c r="M31" s="94"/>
      <c r="N31" s="94"/>
      <c r="O31" s="94"/>
      <c r="P31" s="94"/>
      <c r="Q31" s="95"/>
    </row>
    <row r="32" spans="1:17" ht="20.25" customHeight="1" x14ac:dyDescent="0.15">
      <c r="A32" s="39"/>
      <c r="B32" s="79"/>
      <c r="C32" s="151" t="s">
        <v>91</v>
      </c>
      <c r="D32" s="63" t="s">
        <v>85</v>
      </c>
      <c r="E32" s="59">
        <f>申込個人戦!T10</f>
        <v>0</v>
      </c>
      <c r="F32" s="58">
        <f t="shared" si="0"/>
        <v>0</v>
      </c>
      <c r="G32" s="38"/>
      <c r="H32" s="41"/>
      <c r="I32" s="91">
        <v>7</v>
      </c>
      <c r="J32" s="92"/>
      <c r="K32" s="93"/>
      <c r="L32" s="94"/>
      <c r="M32" s="94"/>
      <c r="N32" s="94"/>
      <c r="O32" s="94"/>
      <c r="P32" s="94"/>
      <c r="Q32" s="95"/>
    </row>
    <row r="33" spans="1:17" ht="20.25" customHeight="1" x14ac:dyDescent="0.15">
      <c r="A33" s="39"/>
      <c r="B33" s="79"/>
      <c r="C33" s="152"/>
      <c r="D33" s="63" t="s">
        <v>86</v>
      </c>
      <c r="E33" s="59">
        <f>申込個人戦!T15</f>
        <v>0</v>
      </c>
      <c r="F33" s="58">
        <f t="shared" si="0"/>
        <v>0</v>
      </c>
      <c r="G33" s="38"/>
      <c r="I33" s="91">
        <v>8</v>
      </c>
      <c r="J33" s="92"/>
      <c r="K33" s="93"/>
      <c r="L33" s="94"/>
      <c r="M33" s="94"/>
      <c r="N33" s="94"/>
      <c r="O33" s="94"/>
      <c r="P33" s="94"/>
      <c r="Q33" s="95"/>
    </row>
    <row r="34" spans="1:17" ht="20.25" customHeight="1" x14ac:dyDescent="0.15">
      <c r="A34" s="39"/>
      <c r="B34" s="79"/>
      <c r="C34" s="151" t="s">
        <v>92</v>
      </c>
      <c r="D34" s="63" t="s">
        <v>85</v>
      </c>
      <c r="E34" s="59">
        <f>申込個人戦!T20</f>
        <v>0</v>
      </c>
      <c r="F34" s="58">
        <f t="shared" si="0"/>
        <v>0</v>
      </c>
      <c r="G34" s="38"/>
      <c r="H34" s="41"/>
      <c r="I34" s="91">
        <v>9</v>
      </c>
      <c r="J34" s="92"/>
      <c r="K34" s="93"/>
      <c r="L34" s="94"/>
      <c r="M34" s="94"/>
      <c r="N34" s="94"/>
      <c r="O34" s="94"/>
      <c r="P34" s="94"/>
      <c r="Q34" s="95"/>
    </row>
    <row r="35" spans="1:17" ht="20.25" customHeight="1" x14ac:dyDescent="0.15">
      <c r="A35" s="39"/>
      <c r="B35" s="123"/>
      <c r="C35" s="153"/>
      <c r="D35" s="63" t="s">
        <v>86</v>
      </c>
      <c r="E35" s="59">
        <f>申込個人戦!T25</f>
        <v>0</v>
      </c>
      <c r="F35" s="58">
        <f t="shared" si="0"/>
        <v>0</v>
      </c>
      <c r="G35" s="42"/>
      <c r="I35" s="91">
        <v>10</v>
      </c>
      <c r="J35" s="92"/>
      <c r="K35" s="93"/>
      <c r="L35" s="94"/>
      <c r="M35" s="94"/>
      <c r="N35" s="94"/>
      <c r="O35" s="94"/>
      <c r="P35" s="94"/>
      <c r="Q35" s="95"/>
    </row>
    <row r="36" spans="1:17" ht="20.25" customHeight="1" x14ac:dyDescent="0.15">
      <c r="A36" s="39"/>
      <c r="B36" s="122" t="s">
        <v>83</v>
      </c>
      <c r="C36" s="151" t="s">
        <v>87</v>
      </c>
      <c r="D36" s="63" t="s">
        <v>85</v>
      </c>
      <c r="E36" s="59">
        <f>申込個人戦!AA10</f>
        <v>0</v>
      </c>
      <c r="F36" s="58">
        <f t="shared" si="0"/>
        <v>0</v>
      </c>
      <c r="G36" s="42"/>
      <c r="I36" s="91">
        <v>11</v>
      </c>
      <c r="J36" s="92"/>
      <c r="K36" s="93"/>
      <c r="L36" s="94"/>
      <c r="M36" s="94"/>
      <c r="N36" s="94"/>
      <c r="O36" s="94"/>
      <c r="P36" s="94"/>
      <c r="Q36" s="95"/>
    </row>
    <row r="37" spans="1:17" ht="20.25" customHeight="1" x14ac:dyDescent="0.15">
      <c r="A37" s="39"/>
      <c r="B37" s="79"/>
      <c r="C37" s="152"/>
      <c r="D37" s="63" t="s">
        <v>86</v>
      </c>
      <c r="E37" s="59">
        <f>申込個人戦!AA15</f>
        <v>0</v>
      </c>
      <c r="F37" s="58">
        <f t="shared" si="0"/>
        <v>0</v>
      </c>
      <c r="G37" s="42"/>
      <c r="I37" s="91">
        <v>12</v>
      </c>
      <c r="J37" s="92"/>
      <c r="K37" s="93"/>
      <c r="L37" s="94"/>
      <c r="M37" s="94"/>
      <c r="N37" s="94"/>
      <c r="O37" s="94"/>
      <c r="P37" s="94"/>
      <c r="Q37" s="95"/>
    </row>
    <row r="38" spans="1:17" ht="20.25" customHeight="1" x14ac:dyDescent="0.15">
      <c r="A38" s="39"/>
      <c r="B38" s="79"/>
      <c r="C38" s="151" t="s">
        <v>88</v>
      </c>
      <c r="D38" s="63" t="s">
        <v>85</v>
      </c>
      <c r="E38" s="59">
        <f>申込個人戦!AA20</f>
        <v>0</v>
      </c>
      <c r="F38" s="58">
        <f t="shared" si="0"/>
        <v>0</v>
      </c>
      <c r="G38" s="42"/>
      <c r="I38" s="91">
        <v>13</v>
      </c>
      <c r="J38" s="92"/>
      <c r="K38" s="93"/>
      <c r="L38" s="94"/>
      <c r="M38" s="94"/>
      <c r="N38" s="94"/>
      <c r="O38" s="94"/>
      <c r="P38" s="94"/>
      <c r="Q38" s="95"/>
    </row>
    <row r="39" spans="1:17" ht="20.25" customHeight="1" x14ac:dyDescent="0.15">
      <c r="A39" s="39"/>
      <c r="B39" s="79"/>
      <c r="C39" s="152"/>
      <c r="D39" s="63" t="s">
        <v>86</v>
      </c>
      <c r="E39" s="59">
        <f>申込個人戦!AA25</f>
        <v>0</v>
      </c>
      <c r="F39" s="58">
        <f t="shared" si="0"/>
        <v>0</v>
      </c>
      <c r="G39" s="42"/>
      <c r="I39" s="91">
        <v>14</v>
      </c>
      <c r="J39" s="92"/>
      <c r="K39" s="93"/>
      <c r="L39" s="94"/>
      <c r="M39" s="94"/>
      <c r="N39" s="94"/>
      <c r="O39" s="94"/>
      <c r="P39" s="94"/>
      <c r="Q39" s="95"/>
    </row>
    <row r="40" spans="1:17" ht="20.25" customHeight="1" x14ac:dyDescent="0.15">
      <c r="A40" s="39"/>
      <c r="B40" s="79"/>
      <c r="C40" s="151" t="s">
        <v>89</v>
      </c>
      <c r="D40" s="63" t="s">
        <v>85</v>
      </c>
      <c r="E40" s="59">
        <f>申込個人戦!AA30</f>
        <v>0</v>
      </c>
      <c r="F40" s="58">
        <f t="shared" si="0"/>
        <v>0</v>
      </c>
      <c r="G40" s="42"/>
      <c r="I40" s="91">
        <v>15</v>
      </c>
      <c r="J40" s="92"/>
      <c r="K40" s="93"/>
      <c r="L40" s="94"/>
      <c r="M40" s="94"/>
      <c r="N40" s="94"/>
      <c r="O40" s="94"/>
      <c r="P40" s="94"/>
      <c r="Q40" s="95"/>
    </row>
    <row r="41" spans="1:17" ht="20.25" customHeight="1" x14ac:dyDescent="0.15">
      <c r="A41" s="39"/>
      <c r="B41" s="123"/>
      <c r="C41" s="152"/>
      <c r="D41" s="63" t="s">
        <v>86</v>
      </c>
      <c r="E41" s="59">
        <f>申込個人戦!AA35</f>
        <v>0</v>
      </c>
      <c r="F41" s="58">
        <f t="shared" si="0"/>
        <v>0</v>
      </c>
      <c r="G41" s="42"/>
      <c r="I41" s="91">
        <v>16</v>
      </c>
      <c r="J41" s="92"/>
      <c r="K41" s="93"/>
      <c r="L41" s="94"/>
      <c r="M41" s="94"/>
      <c r="N41" s="94"/>
      <c r="O41" s="94"/>
      <c r="P41" s="94"/>
      <c r="Q41" s="95"/>
    </row>
    <row r="42" spans="1:17" ht="20.25" customHeight="1" x14ac:dyDescent="0.15">
      <c r="A42" s="39"/>
      <c r="B42" s="98" t="s">
        <v>84</v>
      </c>
      <c r="C42" s="100" t="s">
        <v>98</v>
      </c>
      <c r="D42" s="101"/>
      <c r="E42" s="59">
        <f>申込個人戦!AI10</f>
        <v>0</v>
      </c>
      <c r="F42" s="58">
        <f>E42*3000</f>
        <v>0</v>
      </c>
      <c r="G42" s="42"/>
      <c r="I42" s="91">
        <v>17</v>
      </c>
      <c r="J42" s="92"/>
      <c r="K42" s="93"/>
      <c r="L42" s="94"/>
      <c r="M42" s="94"/>
      <c r="N42" s="94"/>
      <c r="O42" s="94"/>
      <c r="P42" s="94"/>
      <c r="Q42" s="95"/>
    </row>
    <row r="43" spans="1:17" ht="20.25" customHeight="1" x14ac:dyDescent="0.15">
      <c r="A43" s="39"/>
      <c r="B43" s="99"/>
      <c r="C43" s="93" t="s">
        <v>99</v>
      </c>
      <c r="D43" s="95"/>
      <c r="E43" s="59">
        <f>申込個人戦!AI15</f>
        <v>0</v>
      </c>
      <c r="F43" s="58">
        <f t="shared" si="0"/>
        <v>0</v>
      </c>
      <c r="G43" s="42"/>
      <c r="I43" s="91">
        <v>18</v>
      </c>
      <c r="J43" s="92"/>
      <c r="K43" s="93"/>
      <c r="L43" s="94"/>
      <c r="M43" s="94"/>
      <c r="N43" s="94"/>
      <c r="O43" s="94"/>
      <c r="P43" s="94"/>
      <c r="Q43" s="95"/>
    </row>
    <row r="44" spans="1:17" ht="20.25" customHeight="1" x14ac:dyDescent="0.15">
      <c r="A44" s="74" t="s">
        <v>80</v>
      </c>
      <c r="B44" s="75"/>
      <c r="C44" s="75"/>
      <c r="D44" s="76"/>
      <c r="E44" s="64">
        <f>SUM(E23:E43)</f>
        <v>0</v>
      </c>
      <c r="F44" s="65">
        <f>SUM(F23:F43)</f>
        <v>0</v>
      </c>
      <c r="G44" s="42"/>
      <c r="I44" s="91">
        <v>19</v>
      </c>
      <c r="J44" s="92"/>
      <c r="K44" s="93"/>
      <c r="L44" s="94"/>
      <c r="M44" s="94"/>
      <c r="N44" s="94"/>
      <c r="O44" s="94"/>
      <c r="P44" s="94"/>
      <c r="Q44" s="95"/>
    </row>
    <row r="45" spans="1:17" ht="20.25" customHeight="1" x14ac:dyDescent="0.15">
      <c r="A45" s="71"/>
      <c r="B45" s="71"/>
      <c r="C45" s="71"/>
      <c r="D45" s="71"/>
      <c r="E45" s="72"/>
      <c r="F45" s="73"/>
      <c r="G45" s="42"/>
      <c r="I45" s="91">
        <v>20</v>
      </c>
      <c r="J45" s="92"/>
      <c r="K45" s="93"/>
      <c r="L45" s="94"/>
      <c r="M45" s="94"/>
      <c r="N45" s="94"/>
      <c r="O45" s="94"/>
      <c r="P45" s="94"/>
      <c r="Q45" s="95"/>
    </row>
    <row r="46" spans="1:17" ht="20.25" customHeight="1" thickBot="1" x14ac:dyDescent="0.2">
      <c r="G46" s="42"/>
      <c r="I46" s="91">
        <v>21</v>
      </c>
      <c r="J46" s="92"/>
      <c r="K46" s="93"/>
      <c r="L46" s="94"/>
      <c r="M46" s="94"/>
      <c r="N46" s="94"/>
      <c r="O46" s="94"/>
      <c r="P46" s="94"/>
      <c r="Q46" s="95"/>
    </row>
    <row r="47" spans="1:17" ht="20.25" customHeight="1" x14ac:dyDescent="0.15">
      <c r="A47" s="102" t="s">
        <v>81</v>
      </c>
      <c r="B47" s="103"/>
      <c r="C47" s="103"/>
      <c r="D47" s="103"/>
      <c r="E47" s="106">
        <f>F44</f>
        <v>0</v>
      </c>
      <c r="F47" s="107"/>
      <c r="G47" s="42"/>
      <c r="I47" s="91">
        <v>22</v>
      </c>
      <c r="J47" s="92"/>
      <c r="K47" s="93"/>
      <c r="L47" s="94"/>
      <c r="M47" s="94"/>
      <c r="N47" s="94"/>
      <c r="O47" s="94"/>
      <c r="P47" s="94"/>
      <c r="Q47" s="95"/>
    </row>
    <row r="48" spans="1:17" ht="20.25" customHeight="1" thickBot="1" x14ac:dyDescent="0.2">
      <c r="A48" s="104"/>
      <c r="B48" s="105"/>
      <c r="C48" s="105"/>
      <c r="D48" s="105"/>
      <c r="E48" s="108"/>
      <c r="F48" s="109"/>
      <c r="G48" s="42"/>
      <c r="I48" s="91">
        <v>23</v>
      </c>
      <c r="J48" s="92"/>
      <c r="K48" s="93"/>
      <c r="L48" s="94"/>
      <c r="M48" s="94"/>
      <c r="N48" s="94"/>
      <c r="O48" s="94"/>
      <c r="P48" s="94"/>
      <c r="Q48" s="95"/>
    </row>
    <row r="49" spans="1:17" ht="3.75" customHeight="1" x14ac:dyDescent="0.15">
      <c r="A49" s="69"/>
      <c r="B49" s="69"/>
      <c r="C49" s="69"/>
      <c r="D49" s="69"/>
      <c r="E49" s="70"/>
      <c r="F49" s="70"/>
      <c r="G49" s="38"/>
      <c r="I49" s="96"/>
      <c r="J49" s="96"/>
      <c r="K49" s="96"/>
      <c r="L49" s="96"/>
      <c r="M49" s="96"/>
      <c r="N49" s="96"/>
      <c r="O49" s="96"/>
      <c r="P49" s="96"/>
      <c r="Q49" s="96"/>
    </row>
    <row r="50" spans="1:17" ht="14.25" customHeight="1" x14ac:dyDescent="0.15">
      <c r="A50" s="69"/>
      <c r="B50" s="69"/>
      <c r="C50" s="69"/>
      <c r="D50" s="69"/>
      <c r="E50" s="70"/>
      <c r="F50" s="70"/>
    </row>
    <row r="51" spans="1:17" ht="17.25" customHeight="1" thickBot="1" x14ac:dyDescent="0.2">
      <c r="F51" s="43"/>
      <c r="G51" s="43"/>
    </row>
    <row r="52" spans="1:17" ht="17.25" customHeight="1" thickTop="1" x14ac:dyDescent="0.15">
      <c r="A52" s="44"/>
      <c r="B52" s="81" t="s">
        <v>26</v>
      </c>
      <c r="C52" s="82"/>
      <c r="D52" s="82"/>
      <c r="E52" s="45" t="s">
        <v>76</v>
      </c>
      <c r="F52" s="46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7"/>
    </row>
    <row r="53" spans="1:17" ht="17.25" customHeight="1" x14ac:dyDescent="0.15">
      <c r="A53" s="60" t="s">
        <v>25</v>
      </c>
      <c r="B53" s="79" t="s">
        <v>25</v>
      </c>
      <c r="C53" s="80"/>
      <c r="D53" s="80"/>
      <c r="E53" s="6" t="s">
        <v>101</v>
      </c>
      <c r="F53" s="43"/>
      <c r="Q53" s="48"/>
    </row>
    <row r="54" spans="1:17" ht="14.25" customHeight="1" thickBot="1" x14ac:dyDescent="0.2">
      <c r="A54" s="49"/>
      <c r="B54" s="77" t="s">
        <v>29</v>
      </c>
      <c r="C54" s="78"/>
      <c r="D54" s="78"/>
      <c r="E54" s="50" t="s">
        <v>77</v>
      </c>
      <c r="F54" s="51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2"/>
    </row>
    <row r="55" spans="1:17" ht="15" customHeight="1" thickTop="1" x14ac:dyDescent="0.15">
      <c r="B55" s="53"/>
      <c r="F55" s="43"/>
      <c r="G55" s="43"/>
    </row>
    <row r="56" spans="1:17" ht="15" customHeight="1" x14ac:dyDescent="0.15">
      <c r="A56" s="37"/>
      <c r="B56" s="30" t="s">
        <v>27</v>
      </c>
      <c r="C56" s="30"/>
      <c r="D56" s="30"/>
      <c r="E56" s="30" t="s">
        <v>28</v>
      </c>
      <c r="F56" s="54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5" customHeight="1" x14ac:dyDescent="0.15">
      <c r="A57" s="149" t="s">
        <v>12</v>
      </c>
      <c r="B57" s="6" t="s">
        <v>30</v>
      </c>
      <c r="E57" s="43"/>
      <c r="F57" s="43"/>
      <c r="Q57" s="55"/>
    </row>
    <row r="58" spans="1:17" ht="15" customHeight="1" x14ac:dyDescent="0.15">
      <c r="A58" s="149"/>
      <c r="B58" s="6" t="s">
        <v>31</v>
      </c>
      <c r="E58" s="43"/>
      <c r="G58" s="6" t="s">
        <v>72</v>
      </c>
      <c r="Q58" s="55"/>
    </row>
    <row r="59" spans="1:17" x14ac:dyDescent="0.15">
      <c r="A59" s="56"/>
      <c r="B59" s="32" t="s">
        <v>32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</row>
  </sheetData>
  <mergeCells count="125">
    <mergeCell ref="I46:J46"/>
    <mergeCell ref="I47:J47"/>
    <mergeCell ref="K45:Q45"/>
    <mergeCell ref="K46:Q46"/>
    <mergeCell ref="F11:F12"/>
    <mergeCell ref="I13:I14"/>
    <mergeCell ref="I15:I16"/>
    <mergeCell ref="P20:Q20"/>
    <mergeCell ref="P22:Q22"/>
    <mergeCell ref="P21:Q21"/>
    <mergeCell ref="P16:Q16"/>
    <mergeCell ref="P15:Q15"/>
    <mergeCell ref="I45:J45"/>
    <mergeCell ref="K47:Q47"/>
    <mergeCell ref="G16:H16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57:A58"/>
    <mergeCell ref="B24:B35"/>
    <mergeCell ref="B36:B41"/>
    <mergeCell ref="B23:D23"/>
    <mergeCell ref="A9:A10"/>
    <mergeCell ref="A21:A22"/>
    <mergeCell ref="A15:A16"/>
    <mergeCell ref="A11:A12"/>
    <mergeCell ref="B13:B14"/>
    <mergeCell ref="B15:B16"/>
    <mergeCell ref="C13:E14"/>
    <mergeCell ref="C15:E16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B9:E10"/>
    <mergeCell ref="B11:E12"/>
    <mergeCell ref="B21:D22"/>
    <mergeCell ref="I36:J36"/>
    <mergeCell ref="K44:Q44"/>
    <mergeCell ref="K38:Q38"/>
    <mergeCell ref="K29:Q29"/>
    <mergeCell ref="K30:Q30"/>
    <mergeCell ref="K31:Q31"/>
    <mergeCell ref="K32:Q32"/>
    <mergeCell ref="K33:Q33"/>
    <mergeCell ref="I39:J39"/>
    <mergeCell ref="I35:J35"/>
    <mergeCell ref="I33:J33"/>
    <mergeCell ref="I34:J34"/>
    <mergeCell ref="K39:Q39"/>
    <mergeCell ref="K40:Q40"/>
    <mergeCell ref="K41:Q41"/>
    <mergeCell ref="K42:Q42"/>
    <mergeCell ref="K43:Q43"/>
    <mergeCell ref="K34:Q34"/>
    <mergeCell ref="K35:Q35"/>
    <mergeCell ref="K36:Q36"/>
    <mergeCell ref="K37:Q37"/>
    <mergeCell ref="K26:Q26"/>
    <mergeCell ref="K27:Q27"/>
    <mergeCell ref="K28:Q28"/>
    <mergeCell ref="N15:O15"/>
    <mergeCell ref="N14:O14"/>
    <mergeCell ref="N13:O13"/>
    <mergeCell ref="N20:O20"/>
    <mergeCell ref="K25:Q25"/>
    <mergeCell ref="N21:O21"/>
    <mergeCell ref="N22:O22"/>
    <mergeCell ref="I21:M21"/>
    <mergeCell ref="I22:M22"/>
    <mergeCell ref="N16:O16"/>
    <mergeCell ref="A4:Q4"/>
    <mergeCell ref="A19:F20"/>
    <mergeCell ref="B6:F6"/>
    <mergeCell ref="B7:F8"/>
    <mergeCell ref="G6:I8"/>
    <mergeCell ref="G15:H15"/>
    <mergeCell ref="G14:H14"/>
    <mergeCell ref="G13:H13"/>
    <mergeCell ref="G11:J12"/>
    <mergeCell ref="G9:H10"/>
    <mergeCell ref="J13:M14"/>
    <mergeCell ref="J15:M16"/>
    <mergeCell ref="J6:Q8"/>
    <mergeCell ref="A7:A8"/>
    <mergeCell ref="F9:F10"/>
    <mergeCell ref="I9:Q10"/>
    <mergeCell ref="A13:A14"/>
    <mergeCell ref="P14:Q14"/>
    <mergeCell ref="P13:Q13"/>
    <mergeCell ref="A44:D44"/>
    <mergeCell ref="B54:D54"/>
    <mergeCell ref="B53:D53"/>
    <mergeCell ref="B52:D52"/>
    <mergeCell ref="K11:M12"/>
    <mergeCell ref="N11:Q12"/>
    <mergeCell ref="I48:J48"/>
    <mergeCell ref="K48:Q48"/>
    <mergeCell ref="I49:J49"/>
    <mergeCell ref="K49:Q49"/>
    <mergeCell ref="I18:M19"/>
    <mergeCell ref="I20:M20"/>
    <mergeCell ref="I40:J40"/>
    <mergeCell ref="I41:J41"/>
    <mergeCell ref="I42:J42"/>
    <mergeCell ref="I43:J43"/>
    <mergeCell ref="I44:J44"/>
    <mergeCell ref="B42:B43"/>
    <mergeCell ref="C42:D42"/>
    <mergeCell ref="C43:D43"/>
    <mergeCell ref="A47:D48"/>
    <mergeCell ref="E47:F48"/>
    <mergeCell ref="I37:J37"/>
    <mergeCell ref="I38:J38"/>
  </mergeCells>
  <phoneticPr fontId="2"/>
  <printOptions horizontalCentered="1"/>
  <pageMargins left="0.19685039370078741" right="0.19685039370078741" top="0.6692913385826772" bottom="0.55118110236220474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0"/>
  <sheetViews>
    <sheetView topLeftCell="A19" zoomScale="70" zoomScaleNormal="70" zoomScaleSheetLayoutView="40" workbookViewId="0">
      <selection activeCell="J29" sqref="J29"/>
    </sheetView>
  </sheetViews>
  <sheetFormatPr defaultRowHeight="20.100000000000001" customHeight="1" x14ac:dyDescent="0.15"/>
  <cols>
    <col min="1" max="1" width="9" style="3"/>
    <col min="2" max="3" width="8.375" style="1" customWidth="1"/>
    <col min="4" max="5" width="26.75" style="2" customWidth="1"/>
    <col min="6" max="8" width="9.125" style="2" customWidth="1"/>
    <col min="9" max="10" width="8.375" style="2" customWidth="1"/>
    <col min="11" max="12" width="26.75" style="2" customWidth="1"/>
    <col min="13" max="15" width="9.375" style="2" customWidth="1"/>
    <col min="16" max="17" width="8.375" style="2" customWidth="1"/>
    <col min="18" max="19" width="26.75" style="2" customWidth="1"/>
    <col min="20" max="22" width="9.125" style="2" customWidth="1"/>
    <col min="23" max="24" width="8.375" style="3" customWidth="1"/>
    <col min="25" max="26" width="26.75" style="3" customWidth="1"/>
    <col min="27" max="29" width="9.125" style="2" customWidth="1"/>
    <col min="30" max="31" width="8.375" style="3" customWidth="1"/>
    <col min="32" max="33" width="26.75" style="3" customWidth="1"/>
    <col min="34" max="34" width="9.125" style="3" customWidth="1"/>
    <col min="35" max="35" width="9.125" style="2" customWidth="1"/>
    <col min="36" max="36" width="8.375" style="3" customWidth="1"/>
    <col min="37" max="37" width="6.625" style="10" customWidth="1"/>
    <col min="38" max="38" width="4.625" style="11" customWidth="1"/>
    <col min="39" max="39" width="9" style="10"/>
    <col min="40" max="16384" width="9" style="3"/>
  </cols>
  <sheetData>
    <row r="1" spans="1:39" ht="20.100000000000001" customHeight="1" x14ac:dyDescent="0.15">
      <c r="G1" s="14" t="s">
        <v>48</v>
      </c>
      <c r="H1" s="14"/>
      <c r="N1" s="14" t="s">
        <v>49</v>
      </c>
      <c r="O1" s="14"/>
      <c r="U1" s="14" t="s">
        <v>50</v>
      </c>
      <c r="V1" s="14"/>
      <c r="AB1" s="14" t="s">
        <v>51</v>
      </c>
      <c r="AC1" s="14"/>
      <c r="AJ1" s="14" t="s">
        <v>52</v>
      </c>
      <c r="AK1" s="4"/>
      <c r="AL1" s="5"/>
      <c r="AM1" s="4"/>
    </row>
    <row r="2" spans="1:39" s="6" customFormat="1" ht="30" customHeight="1" x14ac:dyDescent="0.15">
      <c r="A2" s="15"/>
      <c r="B2" s="110" t="s">
        <v>70</v>
      </c>
      <c r="C2" s="110"/>
      <c r="D2" s="110"/>
      <c r="E2" s="110"/>
      <c r="F2" s="110"/>
      <c r="G2" s="15"/>
      <c r="H2" s="15"/>
      <c r="I2" s="110" t="str">
        <f>B2</f>
        <v>第2回 西村祭り大会事前交流試合個人組手総当たり戦</v>
      </c>
      <c r="J2" s="110"/>
      <c r="K2" s="110"/>
      <c r="L2" s="110"/>
      <c r="M2" s="110"/>
      <c r="N2" s="15"/>
      <c r="O2" s="15"/>
      <c r="P2" s="110" t="str">
        <f>B2</f>
        <v>第2回 西村祭り大会事前交流試合個人組手総当たり戦</v>
      </c>
      <c r="Q2" s="110"/>
      <c r="R2" s="110"/>
      <c r="S2" s="110"/>
      <c r="T2" s="110"/>
      <c r="U2" s="15"/>
      <c r="V2" s="15"/>
      <c r="W2" s="110" t="str">
        <f>B2</f>
        <v>第2回 西村祭り大会事前交流試合個人組手総当たり戦</v>
      </c>
      <c r="X2" s="110"/>
      <c r="Y2" s="110"/>
      <c r="Z2" s="110"/>
      <c r="AA2" s="110"/>
      <c r="AB2" s="15"/>
      <c r="AC2" s="15"/>
      <c r="AD2" s="110" t="str">
        <f>B2</f>
        <v>第2回 西村祭り大会事前交流試合個人組手総当たり戦</v>
      </c>
      <c r="AE2" s="110"/>
      <c r="AF2" s="110"/>
      <c r="AG2" s="110"/>
      <c r="AH2" s="110"/>
      <c r="AI2" s="110"/>
      <c r="AJ2" s="15"/>
      <c r="AK2" s="7"/>
      <c r="AL2" s="5"/>
      <c r="AM2" s="4"/>
    </row>
    <row r="3" spans="1:39" s="15" customFormat="1" ht="30" customHeight="1" x14ac:dyDescent="0.15">
      <c r="B3" s="162" t="s">
        <v>69</v>
      </c>
      <c r="C3" s="162"/>
      <c r="D3" s="162"/>
      <c r="E3" s="162"/>
      <c r="F3" s="162"/>
      <c r="I3" s="162" t="str">
        <f>B3</f>
        <v>一道場一種目4名まで</v>
      </c>
      <c r="J3" s="162"/>
      <c r="K3" s="162"/>
      <c r="L3" s="162"/>
      <c r="M3" s="162"/>
      <c r="P3" s="162" t="str">
        <f>B3</f>
        <v>一道場一種目4名まで</v>
      </c>
      <c r="Q3" s="162"/>
      <c r="R3" s="162"/>
      <c r="S3" s="162"/>
      <c r="T3" s="162"/>
      <c r="W3" s="162" t="str">
        <f>B3</f>
        <v>一道場一種目4名まで</v>
      </c>
      <c r="X3" s="162"/>
      <c r="Y3" s="162"/>
      <c r="Z3" s="162"/>
      <c r="AA3" s="162"/>
      <c r="AD3" s="162" t="str">
        <f>B3</f>
        <v>一道場一種目4名まで</v>
      </c>
      <c r="AE3" s="162"/>
      <c r="AF3" s="162"/>
      <c r="AG3" s="162"/>
      <c r="AH3" s="162"/>
      <c r="AI3" s="162"/>
      <c r="AL3" s="16"/>
    </row>
    <row r="4" spans="1:39" s="2" customFormat="1" ht="20.100000000000001" customHeight="1" x14ac:dyDescent="0.15">
      <c r="B4" s="122" t="s">
        <v>53</v>
      </c>
      <c r="C4" s="101"/>
      <c r="D4" s="147" t="s">
        <v>5</v>
      </c>
      <c r="E4" s="147" t="s">
        <v>54</v>
      </c>
      <c r="F4" s="122" t="s">
        <v>55</v>
      </c>
      <c r="G4" s="9"/>
      <c r="H4" s="18"/>
      <c r="I4" s="96" t="s">
        <v>53</v>
      </c>
      <c r="J4" s="101"/>
      <c r="K4" s="147" t="s">
        <v>5</v>
      </c>
      <c r="L4" s="147" t="s">
        <v>54</v>
      </c>
      <c r="M4" s="122" t="s">
        <v>55</v>
      </c>
      <c r="N4" s="9"/>
      <c r="O4" s="18"/>
      <c r="P4" s="96" t="s">
        <v>53</v>
      </c>
      <c r="Q4" s="101"/>
      <c r="R4" s="147" t="s">
        <v>5</v>
      </c>
      <c r="S4" s="147" t="s">
        <v>54</v>
      </c>
      <c r="T4" s="122" t="s">
        <v>55</v>
      </c>
      <c r="U4" s="9"/>
      <c r="V4" s="18"/>
      <c r="W4" s="96" t="s">
        <v>53</v>
      </c>
      <c r="X4" s="122"/>
      <c r="Y4" s="147" t="s">
        <v>5</v>
      </c>
      <c r="Z4" s="147" t="s">
        <v>54</v>
      </c>
      <c r="AA4" s="122" t="s">
        <v>55</v>
      </c>
      <c r="AB4" s="9"/>
      <c r="AC4" s="18"/>
      <c r="AD4" s="96" t="s">
        <v>53</v>
      </c>
      <c r="AE4" s="122"/>
      <c r="AF4" s="147" t="s">
        <v>5</v>
      </c>
      <c r="AG4" s="147" t="s">
        <v>54</v>
      </c>
      <c r="AH4" s="147" t="s">
        <v>97</v>
      </c>
      <c r="AI4" s="147" t="s">
        <v>55</v>
      </c>
      <c r="AK4" s="8"/>
      <c r="AL4" s="8"/>
      <c r="AM4" s="4"/>
    </row>
    <row r="5" spans="1:39" s="2" customFormat="1" ht="20.100000000000001" customHeight="1" x14ac:dyDescent="0.15">
      <c r="B5" s="123"/>
      <c r="C5" s="138"/>
      <c r="D5" s="148"/>
      <c r="E5" s="148"/>
      <c r="F5" s="123"/>
      <c r="G5" s="9"/>
      <c r="H5" s="18"/>
      <c r="I5" s="124"/>
      <c r="J5" s="138"/>
      <c r="K5" s="148"/>
      <c r="L5" s="148"/>
      <c r="M5" s="123"/>
      <c r="N5" s="9"/>
      <c r="O5" s="18"/>
      <c r="P5" s="124"/>
      <c r="Q5" s="138"/>
      <c r="R5" s="148"/>
      <c r="S5" s="148"/>
      <c r="T5" s="123"/>
      <c r="U5" s="9"/>
      <c r="V5" s="18"/>
      <c r="W5" s="96"/>
      <c r="X5" s="122"/>
      <c r="Y5" s="148"/>
      <c r="Z5" s="148"/>
      <c r="AA5" s="123"/>
      <c r="AB5" s="9"/>
      <c r="AC5" s="18"/>
      <c r="AD5" s="96"/>
      <c r="AE5" s="122"/>
      <c r="AF5" s="148"/>
      <c r="AG5" s="148"/>
      <c r="AH5" s="148"/>
      <c r="AI5" s="148"/>
      <c r="AK5" s="4"/>
      <c r="AL5" s="8"/>
      <c r="AM5" s="4"/>
    </row>
    <row r="6" spans="1:39" ht="26.25" customHeight="1" x14ac:dyDescent="0.15">
      <c r="B6" s="159" t="s">
        <v>8</v>
      </c>
      <c r="C6" s="159" t="s">
        <v>6</v>
      </c>
      <c r="D6" s="66"/>
      <c r="E6" s="66"/>
      <c r="F6" s="25"/>
      <c r="G6" s="12"/>
      <c r="H6" s="20"/>
      <c r="I6" s="169" t="s">
        <v>7</v>
      </c>
      <c r="J6" s="159" t="s">
        <v>56</v>
      </c>
      <c r="K6" s="66"/>
      <c r="L6" s="66"/>
      <c r="M6" s="25"/>
      <c r="N6" s="12"/>
      <c r="O6" s="20"/>
      <c r="P6" s="169" t="s">
        <v>7</v>
      </c>
      <c r="Q6" s="159" t="s">
        <v>57</v>
      </c>
      <c r="R6" s="66"/>
      <c r="S6" s="66"/>
      <c r="T6" s="27"/>
      <c r="U6" s="12"/>
      <c r="V6" s="20"/>
      <c r="W6" s="169" t="s">
        <v>58</v>
      </c>
      <c r="X6" s="159" t="s">
        <v>39</v>
      </c>
      <c r="Y6" s="66"/>
      <c r="Z6" s="66"/>
      <c r="AA6" s="25"/>
      <c r="AB6" s="12"/>
      <c r="AC6" s="20"/>
      <c r="AD6" s="159" t="s">
        <v>9</v>
      </c>
      <c r="AE6" s="159" t="s">
        <v>94</v>
      </c>
      <c r="AF6" s="66"/>
      <c r="AG6" s="66"/>
      <c r="AH6" s="66"/>
      <c r="AI6" s="24"/>
      <c r="AK6" s="4"/>
      <c r="AL6" s="8"/>
      <c r="AM6" s="4"/>
    </row>
    <row r="7" spans="1:39" ht="26.25" customHeight="1" x14ac:dyDescent="0.15">
      <c r="B7" s="160"/>
      <c r="C7" s="160"/>
      <c r="D7" s="67"/>
      <c r="E7" s="67"/>
      <c r="F7" s="27"/>
      <c r="G7" s="12"/>
      <c r="H7" s="20"/>
      <c r="I7" s="170"/>
      <c r="J7" s="160"/>
      <c r="K7" s="67"/>
      <c r="L7" s="67"/>
      <c r="M7" s="27"/>
      <c r="N7" s="12"/>
      <c r="O7" s="20"/>
      <c r="P7" s="170"/>
      <c r="Q7" s="160"/>
      <c r="R7" s="67"/>
      <c r="S7" s="67"/>
      <c r="T7" s="27"/>
      <c r="U7" s="12"/>
      <c r="V7" s="20"/>
      <c r="W7" s="169"/>
      <c r="X7" s="159"/>
      <c r="Y7" s="67"/>
      <c r="Z7" s="67"/>
      <c r="AA7" s="27"/>
      <c r="AB7" s="12"/>
      <c r="AC7" s="20"/>
      <c r="AD7" s="160"/>
      <c r="AE7" s="160"/>
      <c r="AF7" s="67"/>
      <c r="AG7" s="67"/>
      <c r="AH7" s="67"/>
      <c r="AI7" s="26"/>
      <c r="AK7" s="4"/>
      <c r="AL7" s="8"/>
      <c r="AM7" s="4"/>
    </row>
    <row r="8" spans="1:39" ht="26.25" customHeight="1" x14ac:dyDescent="0.15">
      <c r="B8" s="160"/>
      <c r="C8" s="160"/>
      <c r="D8" s="67"/>
      <c r="E8" s="67"/>
      <c r="F8" s="27"/>
      <c r="G8" s="12"/>
      <c r="H8" s="20"/>
      <c r="I8" s="170"/>
      <c r="J8" s="160"/>
      <c r="K8" s="67"/>
      <c r="L8" s="67"/>
      <c r="M8" s="27"/>
      <c r="N8" s="12"/>
      <c r="O8" s="20"/>
      <c r="P8" s="170"/>
      <c r="Q8" s="160"/>
      <c r="R8" s="67"/>
      <c r="S8" s="67"/>
      <c r="T8" s="27"/>
      <c r="U8" s="12"/>
      <c r="V8" s="20"/>
      <c r="W8" s="169"/>
      <c r="X8" s="159"/>
      <c r="Y8" s="67"/>
      <c r="Z8" s="67"/>
      <c r="AA8" s="27"/>
      <c r="AB8" s="12"/>
      <c r="AC8" s="20"/>
      <c r="AD8" s="160"/>
      <c r="AE8" s="160"/>
      <c r="AF8" s="67"/>
      <c r="AG8" s="67"/>
      <c r="AH8" s="67"/>
      <c r="AI8" s="26"/>
      <c r="AK8" s="4"/>
      <c r="AL8" s="8"/>
      <c r="AM8" s="4"/>
    </row>
    <row r="9" spans="1:39" ht="26.25" customHeight="1" x14ac:dyDescent="0.15">
      <c r="B9" s="160"/>
      <c r="C9" s="160"/>
      <c r="D9" s="67"/>
      <c r="E9" s="67"/>
      <c r="F9" s="27"/>
      <c r="G9" s="12"/>
      <c r="H9" s="20"/>
      <c r="I9" s="170"/>
      <c r="J9" s="160"/>
      <c r="K9" s="67"/>
      <c r="L9" s="67"/>
      <c r="M9" s="27"/>
      <c r="N9" s="12"/>
      <c r="O9" s="20"/>
      <c r="P9" s="170"/>
      <c r="Q9" s="160"/>
      <c r="R9" s="67"/>
      <c r="S9" s="67"/>
      <c r="T9" s="27"/>
      <c r="U9" s="12"/>
      <c r="V9" s="20"/>
      <c r="W9" s="169"/>
      <c r="X9" s="159"/>
      <c r="Y9" s="67"/>
      <c r="Z9" s="67"/>
      <c r="AA9" s="27"/>
      <c r="AB9" s="12"/>
      <c r="AC9" s="20"/>
      <c r="AD9" s="160"/>
      <c r="AE9" s="160"/>
      <c r="AF9" s="67"/>
      <c r="AG9" s="67"/>
      <c r="AH9" s="67"/>
      <c r="AI9" s="26"/>
      <c r="AK9" s="4"/>
      <c r="AL9" s="8"/>
      <c r="AM9" s="4"/>
    </row>
    <row r="10" spans="1:39" ht="26.25" customHeight="1" x14ac:dyDescent="0.15">
      <c r="B10" s="160"/>
      <c r="C10" s="160"/>
      <c r="D10" s="163" t="s">
        <v>35</v>
      </c>
      <c r="E10" s="168"/>
      <c r="F10" s="21">
        <f>SUM(F6:F9)</f>
        <v>0</v>
      </c>
      <c r="G10" s="9"/>
      <c r="H10" s="18"/>
      <c r="I10" s="170"/>
      <c r="J10" s="161"/>
      <c r="K10" s="163" t="s">
        <v>35</v>
      </c>
      <c r="L10" s="168"/>
      <c r="M10" s="21">
        <f>SUM(M6:M9)</f>
        <v>0</v>
      </c>
      <c r="N10" s="9"/>
      <c r="O10" s="18"/>
      <c r="P10" s="170"/>
      <c r="Q10" s="161"/>
      <c r="R10" s="163" t="s">
        <v>35</v>
      </c>
      <c r="S10" s="168"/>
      <c r="T10" s="21">
        <f>SUM(T6:T9)</f>
        <v>0</v>
      </c>
      <c r="U10" s="9"/>
      <c r="V10" s="18"/>
      <c r="W10" s="169"/>
      <c r="X10" s="159"/>
      <c r="Y10" s="163" t="s">
        <v>35</v>
      </c>
      <c r="Z10" s="164"/>
      <c r="AA10" s="21">
        <f>SUM(AA6:AA9)</f>
        <v>0</v>
      </c>
      <c r="AB10" s="9"/>
      <c r="AC10" s="18"/>
      <c r="AD10" s="160"/>
      <c r="AE10" s="161"/>
      <c r="AF10" s="163" t="s">
        <v>35</v>
      </c>
      <c r="AG10" s="164"/>
      <c r="AH10" s="62" t="s">
        <v>96</v>
      </c>
      <c r="AI10" s="22">
        <f>SUM(AI6:AI9)</f>
        <v>0</v>
      </c>
      <c r="AK10" s="4"/>
      <c r="AL10" s="8"/>
      <c r="AM10" s="4"/>
    </row>
    <row r="11" spans="1:39" ht="26.25" customHeight="1" x14ac:dyDescent="0.15">
      <c r="B11" s="159" t="s">
        <v>7</v>
      </c>
      <c r="C11" s="159" t="s">
        <v>59</v>
      </c>
      <c r="D11" s="66"/>
      <c r="E11" s="66"/>
      <c r="F11" s="25"/>
      <c r="G11" s="12"/>
      <c r="H11" s="20"/>
      <c r="I11" s="170"/>
      <c r="J11" s="160" t="s">
        <v>60</v>
      </c>
      <c r="K11" s="67"/>
      <c r="L11" s="67"/>
      <c r="M11" s="25"/>
      <c r="N11" s="12"/>
      <c r="O11" s="20"/>
      <c r="P11" s="170"/>
      <c r="Q11" s="160" t="s">
        <v>61</v>
      </c>
      <c r="R11" s="67"/>
      <c r="S11" s="67"/>
      <c r="T11" s="25"/>
      <c r="U11" s="12"/>
      <c r="V11" s="20"/>
      <c r="W11" s="169"/>
      <c r="X11" s="159" t="s">
        <v>40</v>
      </c>
      <c r="Y11" s="67"/>
      <c r="Z11" s="67"/>
      <c r="AA11" s="25"/>
      <c r="AB11" s="12"/>
      <c r="AC11" s="20"/>
      <c r="AD11" s="160"/>
      <c r="AE11" s="159" t="s">
        <v>95</v>
      </c>
      <c r="AF11" s="67"/>
      <c r="AG11" s="67"/>
      <c r="AH11" s="68"/>
      <c r="AI11" s="24"/>
      <c r="AK11" s="4"/>
      <c r="AL11" s="8"/>
      <c r="AM11" s="4"/>
    </row>
    <row r="12" spans="1:39" ht="26.25" customHeight="1" x14ac:dyDescent="0.15">
      <c r="B12" s="160"/>
      <c r="C12" s="160"/>
      <c r="D12" s="67"/>
      <c r="E12" s="67"/>
      <c r="F12" s="27"/>
      <c r="G12" s="12"/>
      <c r="H12" s="20"/>
      <c r="I12" s="170"/>
      <c r="J12" s="160"/>
      <c r="K12" s="67"/>
      <c r="L12" s="67"/>
      <c r="M12" s="27"/>
      <c r="N12" s="12"/>
      <c r="O12" s="20"/>
      <c r="P12" s="170"/>
      <c r="Q12" s="160"/>
      <c r="R12" s="67"/>
      <c r="S12" s="67"/>
      <c r="T12" s="27"/>
      <c r="U12" s="12"/>
      <c r="V12" s="20"/>
      <c r="W12" s="169"/>
      <c r="X12" s="160"/>
      <c r="Y12" s="67"/>
      <c r="Z12" s="67"/>
      <c r="AA12" s="27"/>
      <c r="AB12" s="12"/>
      <c r="AC12" s="20"/>
      <c r="AD12" s="160"/>
      <c r="AE12" s="160"/>
      <c r="AF12" s="67"/>
      <c r="AG12" s="67"/>
      <c r="AH12" s="67"/>
      <c r="AI12" s="26"/>
      <c r="AK12" s="4"/>
      <c r="AL12" s="8"/>
      <c r="AM12" s="4"/>
    </row>
    <row r="13" spans="1:39" ht="26.25" customHeight="1" x14ac:dyDescent="0.15">
      <c r="B13" s="160"/>
      <c r="C13" s="160"/>
      <c r="D13" s="67"/>
      <c r="E13" s="67"/>
      <c r="F13" s="27"/>
      <c r="G13" s="12"/>
      <c r="H13" s="20"/>
      <c r="I13" s="170"/>
      <c r="J13" s="160"/>
      <c r="K13" s="67"/>
      <c r="L13" s="67"/>
      <c r="M13" s="27"/>
      <c r="N13" s="12"/>
      <c r="O13" s="20"/>
      <c r="P13" s="170"/>
      <c r="Q13" s="160"/>
      <c r="R13" s="67"/>
      <c r="S13" s="67"/>
      <c r="T13" s="27"/>
      <c r="U13" s="12"/>
      <c r="V13" s="20"/>
      <c r="W13" s="169"/>
      <c r="X13" s="160"/>
      <c r="Y13" s="67"/>
      <c r="Z13" s="67"/>
      <c r="AA13" s="27"/>
      <c r="AB13" s="12"/>
      <c r="AC13" s="20"/>
      <c r="AD13" s="160"/>
      <c r="AE13" s="160"/>
      <c r="AF13" s="67"/>
      <c r="AG13" s="67"/>
      <c r="AH13" s="67"/>
      <c r="AI13" s="26"/>
      <c r="AK13" s="4"/>
      <c r="AL13" s="8"/>
      <c r="AM13" s="4"/>
    </row>
    <row r="14" spans="1:39" ht="26.25" customHeight="1" x14ac:dyDescent="0.15">
      <c r="B14" s="160"/>
      <c r="C14" s="160"/>
      <c r="D14" s="67"/>
      <c r="E14" s="67"/>
      <c r="F14" s="27"/>
      <c r="G14" s="12"/>
      <c r="H14" s="20"/>
      <c r="I14" s="170"/>
      <c r="J14" s="160"/>
      <c r="K14" s="67"/>
      <c r="L14" s="67"/>
      <c r="M14" s="27"/>
      <c r="N14" s="12"/>
      <c r="O14" s="20"/>
      <c r="P14" s="170"/>
      <c r="Q14" s="160"/>
      <c r="R14" s="67"/>
      <c r="S14" s="67"/>
      <c r="T14" s="27"/>
      <c r="U14" s="12"/>
      <c r="V14" s="20"/>
      <c r="W14" s="169"/>
      <c r="X14" s="160"/>
      <c r="Y14" s="67"/>
      <c r="Z14" s="67"/>
      <c r="AA14" s="27"/>
      <c r="AB14" s="12"/>
      <c r="AC14" s="20"/>
      <c r="AD14" s="160"/>
      <c r="AE14" s="160"/>
      <c r="AF14" s="67"/>
      <c r="AG14" s="67"/>
      <c r="AH14" s="67"/>
      <c r="AI14" s="26"/>
      <c r="AK14" s="4"/>
      <c r="AL14" s="8"/>
      <c r="AM14" s="4"/>
    </row>
    <row r="15" spans="1:39" ht="26.25" customHeight="1" x14ac:dyDescent="0.15">
      <c r="B15" s="160"/>
      <c r="C15" s="161"/>
      <c r="D15" s="163" t="s">
        <v>35</v>
      </c>
      <c r="E15" s="168"/>
      <c r="F15" s="21">
        <f>SUM(F11:F14)</f>
        <v>0</v>
      </c>
      <c r="G15" s="9"/>
      <c r="H15" s="18"/>
      <c r="I15" s="171"/>
      <c r="J15" s="161"/>
      <c r="K15" s="163" t="s">
        <v>35</v>
      </c>
      <c r="L15" s="168"/>
      <c r="M15" s="21">
        <f>SUM(M11:M14)</f>
        <v>0</v>
      </c>
      <c r="N15" s="9"/>
      <c r="O15" s="18"/>
      <c r="P15" s="171"/>
      <c r="Q15" s="161"/>
      <c r="R15" s="163" t="s">
        <v>35</v>
      </c>
      <c r="S15" s="168"/>
      <c r="T15" s="21">
        <f>SUM(T11:T14)</f>
        <v>0</v>
      </c>
      <c r="U15" s="9"/>
      <c r="V15" s="18"/>
      <c r="W15" s="169"/>
      <c r="X15" s="161"/>
      <c r="Y15" s="163" t="s">
        <v>35</v>
      </c>
      <c r="Z15" s="164"/>
      <c r="AA15" s="21">
        <f>SUM(AA11:AA14)</f>
        <v>0</v>
      </c>
      <c r="AB15" s="9"/>
      <c r="AC15" s="18"/>
      <c r="AD15" s="161"/>
      <c r="AE15" s="161"/>
      <c r="AF15" s="163" t="s">
        <v>35</v>
      </c>
      <c r="AG15" s="164"/>
      <c r="AH15" s="62" t="s">
        <v>96</v>
      </c>
      <c r="AI15" s="22">
        <f>SUM(AI11:AI14)</f>
        <v>0</v>
      </c>
    </row>
    <row r="16" spans="1:39" ht="26.25" customHeight="1" x14ac:dyDescent="0.15">
      <c r="B16" s="160"/>
      <c r="C16" s="160" t="s">
        <v>62</v>
      </c>
      <c r="D16" s="67"/>
      <c r="E16" s="67"/>
      <c r="F16" s="27"/>
      <c r="G16" s="12"/>
      <c r="H16" s="20"/>
      <c r="I16" s="169" t="s">
        <v>7</v>
      </c>
      <c r="J16" s="159" t="s">
        <v>63</v>
      </c>
      <c r="K16" s="66"/>
      <c r="L16" s="66"/>
      <c r="M16" s="27"/>
      <c r="N16" s="12"/>
      <c r="O16" s="20"/>
      <c r="P16" s="169" t="s">
        <v>7</v>
      </c>
      <c r="Q16" s="159" t="s">
        <v>64</v>
      </c>
      <c r="R16" s="66"/>
      <c r="S16" s="66"/>
      <c r="T16" s="27"/>
      <c r="U16" s="12"/>
      <c r="V16" s="20"/>
      <c r="W16" s="169" t="s">
        <v>58</v>
      </c>
      <c r="X16" s="159" t="s">
        <v>45</v>
      </c>
      <c r="Y16" s="66"/>
      <c r="Z16" s="66"/>
      <c r="AA16" s="27"/>
      <c r="AB16" s="12"/>
      <c r="AG16" s="4" t="s">
        <v>100</v>
      </c>
    </row>
    <row r="17" spans="2:29" ht="26.25" customHeight="1" x14ac:dyDescent="0.15">
      <c r="B17" s="160"/>
      <c r="C17" s="160"/>
      <c r="D17" s="67"/>
      <c r="E17" s="67"/>
      <c r="F17" s="27"/>
      <c r="G17" s="12"/>
      <c r="H17" s="20"/>
      <c r="I17" s="170"/>
      <c r="J17" s="160"/>
      <c r="K17" s="67"/>
      <c r="L17" s="67"/>
      <c r="M17" s="27"/>
      <c r="N17" s="12"/>
      <c r="O17" s="20"/>
      <c r="P17" s="170"/>
      <c r="Q17" s="160"/>
      <c r="R17" s="67"/>
      <c r="S17" s="67"/>
      <c r="T17" s="27"/>
      <c r="U17" s="12"/>
      <c r="V17" s="20"/>
      <c r="W17" s="170"/>
      <c r="X17" s="160"/>
      <c r="Y17" s="67"/>
      <c r="Z17" s="67"/>
      <c r="AA17" s="27"/>
      <c r="AB17" s="12"/>
    </row>
    <row r="18" spans="2:29" ht="26.25" customHeight="1" x14ac:dyDescent="0.15">
      <c r="B18" s="160"/>
      <c r="C18" s="160"/>
      <c r="D18" s="67"/>
      <c r="E18" s="67"/>
      <c r="F18" s="27"/>
      <c r="G18" s="12"/>
      <c r="H18" s="20"/>
      <c r="I18" s="170"/>
      <c r="J18" s="160"/>
      <c r="K18" s="67"/>
      <c r="L18" s="67"/>
      <c r="M18" s="27"/>
      <c r="N18" s="12"/>
      <c r="O18" s="20"/>
      <c r="P18" s="170"/>
      <c r="Q18" s="160"/>
      <c r="R18" s="67"/>
      <c r="S18" s="67"/>
      <c r="T18" s="27"/>
      <c r="U18" s="12"/>
      <c r="V18" s="20"/>
      <c r="W18" s="170"/>
      <c r="X18" s="160"/>
      <c r="Y18" s="67"/>
      <c r="Z18" s="67"/>
      <c r="AA18" s="27"/>
      <c r="AB18" s="12"/>
    </row>
    <row r="19" spans="2:29" ht="26.25" customHeight="1" x14ac:dyDescent="0.15">
      <c r="B19" s="160"/>
      <c r="C19" s="160"/>
      <c r="D19" s="67"/>
      <c r="E19" s="67"/>
      <c r="F19" s="27"/>
      <c r="G19" s="12"/>
      <c r="H19" s="20"/>
      <c r="I19" s="170"/>
      <c r="J19" s="160"/>
      <c r="K19" s="67"/>
      <c r="L19" s="67"/>
      <c r="M19" s="27"/>
      <c r="N19" s="12"/>
      <c r="O19" s="20"/>
      <c r="P19" s="170"/>
      <c r="Q19" s="160"/>
      <c r="R19" s="67"/>
      <c r="S19" s="67"/>
      <c r="T19" s="27"/>
      <c r="U19" s="12"/>
      <c r="V19" s="20"/>
      <c r="W19" s="170"/>
      <c r="X19" s="160"/>
      <c r="Y19" s="67"/>
      <c r="Z19" s="67"/>
      <c r="AA19" s="27"/>
      <c r="AB19" s="12"/>
    </row>
    <row r="20" spans="2:29" ht="26.25" customHeight="1" x14ac:dyDescent="0.15">
      <c r="B20" s="161"/>
      <c r="C20" s="161"/>
      <c r="D20" s="163" t="s">
        <v>35</v>
      </c>
      <c r="E20" s="168"/>
      <c r="F20" s="21">
        <f>SUM(F16:F19)</f>
        <v>0</v>
      </c>
      <c r="G20" s="9"/>
      <c r="H20" s="18"/>
      <c r="I20" s="170"/>
      <c r="J20" s="161"/>
      <c r="K20" s="163" t="s">
        <v>35</v>
      </c>
      <c r="L20" s="168"/>
      <c r="M20" s="21">
        <f>SUM(M16:M19)</f>
        <v>0</v>
      </c>
      <c r="N20" s="9"/>
      <c r="O20" s="18"/>
      <c r="P20" s="170"/>
      <c r="Q20" s="161"/>
      <c r="R20" s="163" t="s">
        <v>35</v>
      </c>
      <c r="S20" s="168"/>
      <c r="T20" s="21">
        <f>SUM(T16:T19)</f>
        <v>0</v>
      </c>
      <c r="U20" s="9"/>
      <c r="V20" s="18"/>
      <c r="W20" s="170"/>
      <c r="X20" s="161"/>
      <c r="Y20" s="163" t="s">
        <v>35</v>
      </c>
      <c r="Z20" s="164"/>
      <c r="AA20" s="21">
        <f>SUM(AA16:AA19)</f>
        <v>0</v>
      </c>
      <c r="AB20" s="9"/>
      <c r="AC20" s="23"/>
    </row>
    <row r="21" spans="2:29" ht="26.25" customHeight="1" x14ac:dyDescent="0.15">
      <c r="B21" s="159" t="s">
        <v>7</v>
      </c>
      <c r="C21" s="159" t="s">
        <v>65</v>
      </c>
      <c r="D21" s="66"/>
      <c r="E21" s="66"/>
      <c r="F21" s="25"/>
      <c r="G21" s="12"/>
      <c r="H21" s="20"/>
      <c r="I21" s="170"/>
      <c r="J21" s="160" t="s">
        <v>66</v>
      </c>
      <c r="K21" s="67"/>
      <c r="L21" s="67"/>
      <c r="M21" s="25"/>
      <c r="N21" s="12"/>
      <c r="O21" s="20"/>
      <c r="P21" s="170"/>
      <c r="Q21" s="160" t="s">
        <v>67</v>
      </c>
      <c r="R21" s="67"/>
      <c r="S21" s="67"/>
      <c r="T21" s="25"/>
      <c r="U21" s="12"/>
      <c r="V21" s="20"/>
      <c r="W21" s="170"/>
      <c r="X21" s="159" t="s">
        <v>46</v>
      </c>
      <c r="Y21" s="67"/>
      <c r="Z21" s="67"/>
      <c r="AA21" s="25"/>
      <c r="AB21" s="12"/>
    </row>
    <row r="22" spans="2:29" ht="26.25" customHeight="1" x14ac:dyDescent="0.15">
      <c r="B22" s="160"/>
      <c r="C22" s="160"/>
      <c r="D22" s="67"/>
      <c r="E22" s="67"/>
      <c r="F22" s="27"/>
      <c r="G22" s="12"/>
      <c r="H22" s="20"/>
      <c r="I22" s="170"/>
      <c r="J22" s="160"/>
      <c r="K22" s="67"/>
      <c r="L22" s="67"/>
      <c r="M22" s="27"/>
      <c r="N22" s="12"/>
      <c r="O22" s="20"/>
      <c r="P22" s="170"/>
      <c r="Q22" s="160"/>
      <c r="R22" s="67"/>
      <c r="S22" s="67"/>
      <c r="T22" s="27"/>
      <c r="U22" s="12"/>
      <c r="V22" s="20"/>
      <c r="W22" s="170"/>
      <c r="X22" s="160"/>
      <c r="Y22" s="67"/>
      <c r="Z22" s="67"/>
      <c r="AA22" s="27"/>
      <c r="AB22" s="12"/>
    </row>
    <row r="23" spans="2:29" ht="26.25" customHeight="1" x14ac:dyDescent="0.15">
      <c r="B23" s="160"/>
      <c r="C23" s="160"/>
      <c r="D23" s="67"/>
      <c r="E23" s="67"/>
      <c r="F23" s="27"/>
      <c r="G23" s="12"/>
      <c r="H23" s="20"/>
      <c r="I23" s="170"/>
      <c r="J23" s="160"/>
      <c r="K23" s="67"/>
      <c r="L23" s="67"/>
      <c r="M23" s="27"/>
      <c r="N23" s="12"/>
      <c r="O23" s="20"/>
      <c r="P23" s="170"/>
      <c r="Q23" s="160"/>
      <c r="R23" s="67"/>
      <c r="S23" s="67"/>
      <c r="T23" s="27"/>
      <c r="U23" s="12"/>
      <c r="V23" s="20"/>
      <c r="W23" s="170"/>
      <c r="X23" s="160"/>
      <c r="Y23" s="67"/>
      <c r="Z23" s="67"/>
      <c r="AA23" s="27"/>
      <c r="AB23" s="12"/>
    </row>
    <row r="24" spans="2:29" ht="26.25" customHeight="1" x14ac:dyDescent="0.15">
      <c r="B24" s="160"/>
      <c r="C24" s="160"/>
      <c r="D24" s="67"/>
      <c r="E24" s="67"/>
      <c r="F24" s="27"/>
      <c r="G24" s="12"/>
      <c r="H24" s="20"/>
      <c r="I24" s="170"/>
      <c r="J24" s="160"/>
      <c r="K24" s="67"/>
      <c r="L24" s="67"/>
      <c r="M24" s="27"/>
      <c r="N24" s="12"/>
      <c r="O24" s="20"/>
      <c r="P24" s="170"/>
      <c r="Q24" s="160"/>
      <c r="R24" s="67"/>
      <c r="S24" s="67"/>
      <c r="T24" s="27"/>
      <c r="U24" s="12"/>
      <c r="V24" s="20"/>
      <c r="W24" s="170"/>
      <c r="X24" s="160"/>
      <c r="Y24" s="67"/>
      <c r="Z24" s="67"/>
      <c r="AA24" s="27"/>
      <c r="AB24" s="12"/>
    </row>
    <row r="25" spans="2:29" ht="26.25" customHeight="1" x14ac:dyDescent="0.15">
      <c r="B25" s="160"/>
      <c r="C25" s="161"/>
      <c r="D25" s="163" t="s">
        <v>35</v>
      </c>
      <c r="E25" s="168"/>
      <c r="F25" s="21">
        <f>SUM(F21:F24)</f>
        <v>0</v>
      </c>
      <c r="G25" s="9"/>
      <c r="H25" s="18"/>
      <c r="I25" s="171"/>
      <c r="J25" s="161"/>
      <c r="K25" s="163" t="s">
        <v>35</v>
      </c>
      <c r="L25" s="168"/>
      <c r="M25" s="21">
        <f>SUM(M21:M24)</f>
        <v>0</v>
      </c>
      <c r="N25" s="9"/>
      <c r="O25" s="18"/>
      <c r="P25" s="171"/>
      <c r="Q25" s="161"/>
      <c r="R25" s="163" t="s">
        <v>35</v>
      </c>
      <c r="S25" s="168"/>
      <c r="T25" s="21">
        <f>SUM(T21:T24)</f>
        <v>0</v>
      </c>
      <c r="U25" s="9"/>
      <c r="V25" s="18"/>
      <c r="W25" s="171"/>
      <c r="X25" s="161"/>
      <c r="Y25" s="163" t="s">
        <v>35</v>
      </c>
      <c r="Z25" s="164"/>
      <c r="AA25" s="21">
        <f>SUM(AA21:AA24)</f>
        <v>0</v>
      </c>
      <c r="AB25" s="9"/>
      <c r="AC25" s="23"/>
    </row>
    <row r="26" spans="2:29" ht="26.25" customHeight="1" x14ac:dyDescent="0.15">
      <c r="B26" s="160"/>
      <c r="C26" s="160" t="s">
        <v>68</v>
      </c>
      <c r="D26" s="67"/>
      <c r="E26" s="67"/>
      <c r="F26" s="26"/>
      <c r="M26" s="6"/>
      <c r="N26" s="6"/>
      <c r="O26" s="6"/>
      <c r="T26" s="6"/>
      <c r="U26" s="6"/>
      <c r="V26" s="6"/>
      <c r="W26" s="159" t="s">
        <v>58</v>
      </c>
      <c r="X26" s="159" t="s">
        <v>41</v>
      </c>
      <c r="Y26" s="66"/>
      <c r="Z26" s="66"/>
      <c r="AA26" s="27"/>
      <c r="AB26" s="12"/>
    </row>
    <row r="27" spans="2:29" ht="26.25" customHeight="1" x14ac:dyDescent="0.15">
      <c r="B27" s="160"/>
      <c r="C27" s="160"/>
      <c r="D27" s="67"/>
      <c r="E27" s="67"/>
      <c r="F27" s="26"/>
      <c r="M27" s="6"/>
      <c r="N27" s="6"/>
      <c r="O27" s="6"/>
      <c r="T27" s="6"/>
      <c r="U27" s="6"/>
      <c r="V27" s="6"/>
      <c r="W27" s="160"/>
      <c r="X27" s="160"/>
      <c r="Y27" s="67"/>
      <c r="Z27" s="67"/>
      <c r="AA27" s="27"/>
      <c r="AB27" s="12"/>
    </row>
    <row r="28" spans="2:29" ht="26.25" customHeight="1" x14ac:dyDescent="0.15">
      <c r="B28" s="160"/>
      <c r="C28" s="160"/>
      <c r="D28" s="67"/>
      <c r="E28" s="67"/>
      <c r="F28" s="26"/>
      <c r="W28" s="160"/>
      <c r="X28" s="160"/>
      <c r="Y28" s="67"/>
      <c r="Z28" s="67"/>
      <c r="AA28" s="27"/>
      <c r="AB28" s="12"/>
    </row>
    <row r="29" spans="2:29" ht="26.25" customHeight="1" x14ac:dyDescent="0.15">
      <c r="B29" s="160"/>
      <c r="C29" s="160"/>
      <c r="D29" s="67"/>
      <c r="E29" s="67"/>
      <c r="F29" s="26"/>
      <c r="W29" s="160"/>
      <c r="X29" s="160"/>
      <c r="Y29" s="67"/>
      <c r="Z29" s="67"/>
      <c r="AA29" s="27"/>
      <c r="AB29" s="12"/>
    </row>
    <row r="30" spans="2:29" ht="26.25" customHeight="1" x14ac:dyDescent="0.15">
      <c r="B30" s="161"/>
      <c r="C30" s="161"/>
      <c r="D30" s="163" t="s">
        <v>35</v>
      </c>
      <c r="E30" s="168"/>
      <c r="F30" s="22">
        <f>SUM(F26:F29)</f>
        <v>0</v>
      </c>
      <c r="G30" s="23"/>
      <c r="H30" s="23"/>
      <c r="W30" s="160"/>
      <c r="X30" s="161"/>
      <c r="Y30" s="163" t="s">
        <v>35</v>
      </c>
      <c r="Z30" s="164"/>
      <c r="AA30" s="21">
        <f>SUM(AA26:AA29)</f>
        <v>0</v>
      </c>
      <c r="AB30" s="9"/>
      <c r="AC30" s="23"/>
    </row>
    <row r="31" spans="2:29" ht="26.25" customHeight="1" x14ac:dyDescent="0.15">
      <c r="B31" s="13"/>
      <c r="C31" s="13"/>
      <c r="D31" s="6"/>
      <c r="E31" s="6"/>
      <c r="F31" s="6"/>
      <c r="G31" s="6"/>
      <c r="H31" s="6"/>
      <c r="I31" s="14"/>
      <c r="J31" s="14"/>
      <c r="K31" s="14"/>
      <c r="L31" s="14"/>
      <c r="P31" s="14"/>
      <c r="Q31" s="14"/>
      <c r="R31" s="14"/>
      <c r="S31" s="14"/>
      <c r="W31" s="160"/>
      <c r="X31" s="159" t="s">
        <v>47</v>
      </c>
      <c r="Y31" s="67"/>
      <c r="Z31" s="67"/>
      <c r="AA31" s="25"/>
      <c r="AB31" s="12"/>
    </row>
    <row r="32" spans="2:29" ht="26.25" customHeight="1" x14ac:dyDescent="0.15">
      <c r="B32" s="13"/>
      <c r="C32" s="13"/>
      <c r="D32" s="6"/>
      <c r="E32" s="6"/>
      <c r="F32" s="6"/>
      <c r="G32" s="6"/>
      <c r="H32" s="6"/>
      <c r="I32" s="6"/>
      <c r="J32" s="6"/>
      <c r="K32" s="6"/>
      <c r="L32" s="6"/>
      <c r="P32" s="6"/>
      <c r="Q32" s="6"/>
      <c r="R32" s="6"/>
      <c r="S32" s="6"/>
      <c r="W32" s="160"/>
      <c r="X32" s="160"/>
      <c r="Y32" s="67"/>
      <c r="Z32" s="67"/>
      <c r="AA32" s="27"/>
      <c r="AB32" s="12"/>
    </row>
    <row r="33" spans="3:29" ht="26.25" customHeight="1" x14ac:dyDescent="0.15">
      <c r="C33" s="165"/>
      <c r="W33" s="160"/>
      <c r="X33" s="160"/>
      <c r="Y33" s="67"/>
      <c r="Z33" s="67"/>
      <c r="AA33" s="27"/>
      <c r="AB33" s="12"/>
    </row>
    <row r="34" spans="3:29" ht="26.25" customHeight="1" x14ac:dyDescent="0.15">
      <c r="C34" s="165"/>
      <c r="W34" s="160"/>
      <c r="X34" s="160"/>
      <c r="Y34" s="67"/>
      <c r="Z34" s="67"/>
      <c r="AA34" s="27"/>
      <c r="AB34" s="12"/>
    </row>
    <row r="35" spans="3:29" ht="26.25" customHeight="1" x14ac:dyDescent="0.15">
      <c r="C35" s="165"/>
      <c r="W35" s="161"/>
      <c r="X35" s="161"/>
      <c r="Y35" s="163" t="s">
        <v>35</v>
      </c>
      <c r="Z35" s="164"/>
      <c r="AA35" s="21">
        <f>SUM(AA31:AA34)</f>
        <v>0</v>
      </c>
      <c r="AB35" s="9"/>
      <c r="AC35" s="23"/>
    </row>
    <row r="36" spans="3:29" ht="20.100000000000001" customHeight="1" x14ac:dyDescent="0.15">
      <c r="C36" s="165"/>
      <c r="W36" s="13"/>
      <c r="X36" s="13"/>
      <c r="Y36" s="2"/>
      <c r="Z36" s="2"/>
      <c r="AA36" s="6"/>
      <c r="AB36" s="6"/>
      <c r="AC36" s="6"/>
    </row>
    <row r="37" spans="3:29" ht="20.100000000000001" customHeight="1" x14ac:dyDescent="0.15">
      <c r="C37" s="165"/>
      <c r="W37" s="13"/>
      <c r="X37" s="13"/>
      <c r="Y37" s="2"/>
      <c r="Z37" s="2"/>
      <c r="AA37" s="6"/>
      <c r="AB37" s="6"/>
      <c r="AC37" s="6"/>
    </row>
    <row r="38" spans="3:29" ht="20.100000000000001" customHeight="1" x14ac:dyDescent="0.15">
      <c r="C38" s="165"/>
      <c r="W38" s="13"/>
      <c r="X38" s="13"/>
      <c r="Y38" s="2"/>
      <c r="Z38" s="2"/>
    </row>
    <row r="39" spans="3:29" ht="20.100000000000001" customHeight="1" x14ac:dyDescent="0.15">
      <c r="C39" s="165"/>
      <c r="W39" s="13"/>
      <c r="X39" s="13"/>
      <c r="Y39" s="2"/>
      <c r="Z39" s="2"/>
    </row>
    <row r="40" spans="3:29" ht="20.100000000000001" customHeight="1" x14ac:dyDescent="0.15">
      <c r="C40" s="166"/>
      <c r="W40" s="13"/>
      <c r="X40" s="13"/>
      <c r="Y40" s="2"/>
      <c r="Z40" s="2"/>
    </row>
    <row r="41" spans="3:29" ht="20.100000000000001" customHeight="1" x14ac:dyDescent="0.15">
      <c r="C41" s="167"/>
      <c r="W41" s="13"/>
      <c r="X41" s="13"/>
      <c r="Y41" s="2"/>
      <c r="Z41" s="2"/>
    </row>
    <row r="42" spans="3:29" ht="20.100000000000001" customHeight="1" x14ac:dyDescent="0.15">
      <c r="C42" s="165"/>
      <c r="W42" s="13"/>
      <c r="X42" s="13"/>
      <c r="Y42" s="2"/>
      <c r="Z42" s="2"/>
    </row>
    <row r="43" spans="3:29" ht="20.100000000000001" customHeight="1" x14ac:dyDescent="0.15">
      <c r="C43" s="165"/>
      <c r="W43" s="1"/>
      <c r="X43" s="1"/>
      <c r="Y43" s="2"/>
      <c r="Z43" s="2"/>
    </row>
    <row r="44" spans="3:29" ht="20.100000000000001" customHeight="1" x14ac:dyDescent="0.15">
      <c r="C44" s="165"/>
      <c r="W44" s="1"/>
      <c r="X44" s="1"/>
      <c r="Y44" s="2"/>
      <c r="Z44" s="2"/>
    </row>
    <row r="45" spans="3:29" ht="20.100000000000001" customHeight="1" x14ac:dyDescent="0.15">
      <c r="C45" s="165"/>
      <c r="W45" s="1"/>
      <c r="X45" s="1"/>
      <c r="Y45" s="2"/>
      <c r="Z45" s="2"/>
    </row>
    <row r="46" spans="3:29" ht="20.100000000000001" customHeight="1" x14ac:dyDescent="0.15">
      <c r="C46" s="165"/>
      <c r="X46" s="1"/>
      <c r="Y46" s="2"/>
      <c r="Z46" s="2"/>
    </row>
    <row r="47" spans="3:29" ht="20.100000000000001" customHeight="1" x14ac:dyDescent="0.15">
      <c r="C47" s="165"/>
      <c r="X47" s="1"/>
      <c r="Y47" s="2"/>
      <c r="Z47" s="2"/>
    </row>
    <row r="48" spans="3:29" ht="20.100000000000001" customHeight="1" x14ac:dyDescent="0.15">
      <c r="C48" s="165"/>
      <c r="X48" s="1"/>
      <c r="Y48" s="2"/>
      <c r="Z48" s="2"/>
    </row>
    <row r="49" spans="2:40" ht="20.100000000000001" customHeight="1" x14ac:dyDescent="0.15">
      <c r="C49" s="165"/>
      <c r="X49" s="1"/>
      <c r="Y49" s="2"/>
      <c r="Z49" s="2"/>
    </row>
    <row r="50" spans="2:40" ht="20.100000000000001" customHeight="1" x14ac:dyDescent="0.15">
      <c r="C50" s="165"/>
      <c r="X50" s="1"/>
      <c r="Y50" s="2"/>
      <c r="Z50" s="2"/>
    </row>
    <row r="51" spans="2:40" ht="20.100000000000001" customHeight="1" x14ac:dyDescent="0.15">
      <c r="C51" s="165"/>
    </row>
    <row r="52" spans="2:40" ht="20.100000000000001" customHeight="1" x14ac:dyDescent="0.15">
      <c r="C52" s="165"/>
    </row>
    <row r="53" spans="2:40" ht="20.100000000000001" customHeight="1" x14ac:dyDescent="0.15">
      <c r="C53" s="165"/>
    </row>
    <row r="54" spans="2:40" ht="20.100000000000001" customHeight="1" x14ac:dyDescent="0.15">
      <c r="C54" s="165"/>
    </row>
    <row r="55" spans="2:40" ht="20.100000000000001" customHeight="1" x14ac:dyDescent="0.15">
      <c r="C55" s="165"/>
    </row>
    <row r="56" spans="2:40" ht="20.100000000000001" customHeight="1" x14ac:dyDescent="0.15">
      <c r="C56" s="165"/>
    </row>
    <row r="57" spans="2:40" ht="20.100000000000001" customHeight="1" x14ac:dyDescent="0.15">
      <c r="C57" s="165"/>
    </row>
    <row r="58" spans="2:40" ht="20.100000000000001" customHeight="1" x14ac:dyDescent="0.15">
      <c r="C58" s="165"/>
    </row>
    <row r="59" spans="2:40" ht="20.100000000000001" customHeight="1" x14ac:dyDescent="0.15">
      <c r="C59" s="165"/>
    </row>
    <row r="60" spans="2:40" s="2" customFormat="1" ht="20.100000000000001" customHeight="1" x14ac:dyDescent="0.15">
      <c r="B60" s="1"/>
      <c r="C60" s="165"/>
      <c r="W60" s="3"/>
      <c r="X60" s="3"/>
      <c r="Y60" s="3"/>
      <c r="Z60" s="3"/>
      <c r="AD60" s="3"/>
      <c r="AE60" s="3"/>
      <c r="AF60" s="3"/>
      <c r="AG60" s="3"/>
      <c r="AH60" s="3"/>
      <c r="AJ60" s="3"/>
      <c r="AK60" s="10"/>
      <c r="AL60" s="11"/>
      <c r="AM60" s="10"/>
      <c r="AN60" s="3"/>
    </row>
    <row r="61" spans="2:40" s="2" customFormat="1" ht="20.100000000000001" customHeight="1" x14ac:dyDescent="0.15">
      <c r="B61" s="1"/>
      <c r="C61" s="165"/>
      <c r="W61" s="3"/>
      <c r="X61" s="3"/>
      <c r="Y61" s="3"/>
      <c r="Z61" s="3"/>
      <c r="AD61" s="3"/>
      <c r="AE61" s="3"/>
      <c r="AF61" s="3"/>
      <c r="AG61" s="3"/>
      <c r="AH61" s="3"/>
      <c r="AJ61" s="3"/>
      <c r="AK61" s="10"/>
      <c r="AL61" s="11"/>
      <c r="AM61" s="10"/>
      <c r="AN61" s="3"/>
    </row>
    <row r="62" spans="2:40" s="2" customFormat="1" ht="20.100000000000001" customHeight="1" x14ac:dyDescent="0.15">
      <c r="B62" s="1"/>
      <c r="C62" s="165"/>
      <c r="W62" s="3"/>
      <c r="X62" s="3"/>
      <c r="Y62" s="3"/>
      <c r="Z62" s="3"/>
      <c r="AD62" s="3"/>
      <c r="AE62" s="3"/>
      <c r="AF62" s="3"/>
      <c r="AG62" s="3"/>
      <c r="AH62" s="3"/>
      <c r="AJ62" s="3"/>
      <c r="AK62" s="10"/>
      <c r="AL62" s="11"/>
      <c r="AM62" s="10"/>
      <c r="AN62" s="3"/>
    </row>
    <row r="63" spans="2:40" s="2" customFormat="1" ht="20.100000000000001" customHeight="1" x14ac:dyDescent="0.15">
      <c r="B63" s="1"/>
      <c r="C63" s="165"/>
      <c r="W63" s="3"/>
      <c r="X63" s="3"/>
      <c r="Y63" s="3"/>
      <c r="Z63" s="3"/>
      <c r="AD63" s="3"/>
      <c r="AE63" s="3"/>
      <c r="AF63" s="3"/>
      <c r="AG63" s="3"/>
      <c r="AH63" s="3"/>
      <c r="AJ63" s="3"/>
      <c r="AK63" s="10"/>
      <c r="AL63" s="11"/>
      <c r="AM63" s="10"/>
      <c r="AN63" s="3"/>
    </row>
    <row r="64" spans="2:40" s="2" customFormat="1" ht="20.100000000000001" customHeight="1" x14ac:dyDescent="0.15">
      <c r="B64" s="1"/>
      <c r="C64" s="165"/>
      <c r="W64" s="3"/>
      <c r="X64" s="3"/>
      <c r="Y64" s="3"/>
      <c r="Z64" s="3"/>
      <c r="AD64" s="3"/>
      <c r="AE64" s="3"/>
      <c r="AF64" s="3"/>
      <c r="AG64" s="3"/>
      <c r="AH64" s="3"/>
      <c r="AJ64" s="3"/>
      <c r="AK64" s="10"/>
      <c r="AL64" s="11"/>
      <c r="AM64" s="10"/>
      <c r="AN64" s="3"/>
    </row>
    <row r="65" spans="2:40" s="2" customFormat="1" ht="20.100000000000001" customHeight="1" x14ac:dyDescent="0.15">
      <c r="B65" s="1"/>
      <c r="C65" s="165"/>
      <c r="W65" s="3"/>
      <c r="X65" s="3"/>
      <c r="Y65" s="3"/>
      <c r="Z65" s="3"/>
      <c r="AD65" s="3"/>
      <c r="AE65" s="3"/>
      <c r="AF65" s="3"/>
      <c r="AG65" s="3"/>
      <c r="AH65" s="3"/>
      <c r="AJ65" s="3"/>
      <c r="AK65" s="10"/>
      <c r="AL65" s="11"/>
      <c r="AM65" s="10"/>
      <c r="AN65" s="3"/>
    </row>
    <row r="66" spans="2:40" s="2" customFormat="1" ht="20.100000000000001" customHeight="1" x14ac:dyDescent="0.15">
      <c r="B66" s="1"/>
      <c r="C66" s="165"/>
      <c r="W66" s="3"/>
      <c r="X66" s="3"/>
      <c r="Y66" s="3"/>
      <c r="Z66" s="3"/>
      <c r="AD66" s="3"/>
      <c r="AE66" s="3"/>
      <c r="AF66" s="3"/>
      <c r="AG66" s="3"/>
      <c r="AH66" s="3"/>
      <c r="AJ66" s="3"/>
      <c r="AK66" s="10"/>
      <c r="AL66" s="11"/>
      <c r="AM66" s="10"/>
      <c r="AN66" s="3"/>
    </row>
    <row r="67" spans="2:40" s="2" customFormat="1" ht="20.100000000000001" customHeight="1" x14ac:dyDescent="0.15">
      <c r="B67" s="1"/>
      <c r="C67" s="165"/>
      <c r="W67" s="3"/>
      <c r="X67" s="3"/>
      <c r="Y67" s="3"/>
      <c r="Z67" s="3"/>
      <c r="AD67" s="3"/>
      <c r="AE67" s="3"/>
      <c r="AF67" s="3"/>
      <c r="AG67" s="3"/>
      <c r="AH67" s="3"/>
      <c r="AJ67" s="3"/>
      <c r="AK67" s="10"/>
      <c r="AL67" s="11"/>
      <c r="AM67" s="10"/>
      <c r="AN67" s="3"/>
    </row>
    <row r="68" spans="2:40" s="2" customFormat="1" ht="20.100000000000001" customHeight="1" x14ac:dyDescent="0.15">
      <c r="B68" s="1"/>
      <c r="C68" s="165"/>
      <c r="W68" s="3"/>
      <c r="X68" s="3"/>
      <c r="Y68" s="3"/>
      <c r="Z68" s="3"/>
      <c r="AD68" s="3"/>
      <c r="AE68" s="3"/>
      <c r="AF68" s="3"/>
      <c r="AG68" s="3"/>
      <c r="AH68" s="3"/>
      <c r="AJ68" s="3"/>
      <c r="AK68" s="10"/>
      <c r="AL68" s="11"/>
      <c r="AM68" s="10"/>
      <c r="AN68" s="3"/>
    </row>
    <row r="69" spans="2:40" s="2" customFormat="1" ht="20.100000000000001" customHeight="1" x14ac:dyDescent="0.15">
      <c r="B69" s="1"/>
      <c r="C69" s="165"/>
      <c r="W69" s="3"/>
      <c r="X69" s="3"/>
      <c r="Y69" s="3"/>
      <c r="Z69" s="3"/>
      <c r="AD69" s="3"/>
      <c r="AE69" s="3"/>
      <c r="AF69" s="3"/>
      <c r="AG69" s="3"/>
      <c r="AH69" s="3"/>
      <c r="AJ69" s="3"/>
      <c r="AK69" s="10"/>
      <c r="AL69" s="11"/>
      <c r="AM69" s="10"/>
      <c r="AN69" s="3"/>
    </row>
    <row r="70" spans="2:40" s="2" customFormat="1" ht="20.100000000000001" customHeight="1" x14ac:dyDescent="0.15">
      <c r="B70" s="1"/>
      <c r="C70" s="165"/>
      <c r="W70" s="3"/>
      <c r="X70" s="3"/>
      <c r="Y70" s="3"/>
      <c r="Z70" s="3"/>
      <c r="AD70" s="3"/>
      <c r="AE70" s="3"/>
      <c r="AF70" s="3"/>
      <c r="AG70" s="3"/>
      <c r="AH70" s="3"/>
      <c r="AJ70" s="3"/>
      <c r="AK70" s="10"/>
      <c r="AL70" s="11"/>
      <c r="AM70" s="10"/>
      <c r="AN70" s="3"/>
    </row>
    <row r="71" spans="2:40" s="2" customFormat="1" ht="20.100000000000001" customHeight="1" x14ac:dyDescent="0.15">
      <c r="B71" s="1"/>
      <c r="C71" s="165"/>
      <c r="W71" s="3"/>
      <c r="X71" s="3"/>
      <c r="Y71" s="3"/>
      <c r="Z71" s="3"/>
      <c r="AD71" s="3"/>
      <c r="AE71" s="3"/>
      <c r="AF71" s="3"/>
      <c r="AG71" s="3"/>
      <c r="AH71" s="3"/>
      <c r="AJ71" s="3"/>
      <c r="AK71" s="10"/>
      <c r="AL71" s="11"/>
      <c r="AM71" s="10"/>
      <c r="AN71" s="3"/>
    </row>
    <row r="72" spans="2:40" s="2" customFormat="1" ht="20.100000000000001" customHeight="1" x14ac:dyDescent="0.15">
      <c r="B72" s="1"/>
      <c r="C72" s="165"/>
      <c r="W72" s="3"/>
      <c r="X72" s="3"/>
      <c r="Y72" s="3"/>
      <c r="Z72" s="3"/>
      <c r="AD72" s="3"/>
      <c r="AE72" s="3"/>
      <c r="AF72" s="3"/>
      <c r="AG72" s="3"/>
      <c r="AH72" s="3"/>
      <c r="AJ72" s="3"/>
      <c r="AK72" s="10"/>
      <c r="AL72" s="11"/>
      <c r="AM72" s="10"/>
      <c r="AN72" s="3"/>
    </row>
    <row r="73" spans="2:40" s="2" customFormat="1" ht="20.100000000000001" customHeight="1" x14ac:dyDescent="0.15">
      <c r="B73" s="1"/>
      <c r="C73" s="165"/>
      <c r="W73" s="3"/>
      <c r="X73" s="3"/>
      <c r="Y73" s="3"/>
      <c r="Z73" s="3"/>
      <c r="AD73" s="3"/>
      <c r="AE73" s="3"/>
      <c r="AF73" s="3"/>
      <c r="AG73" s="3"/>
      <c r="AH73" s="3"/>
      <c r="AJ73" s="3"/>
      <c r="AK73" s="10"/>
      <c r="AL73" s="11"/>
      <c r="AM73" s="10"/>
      <c r="AN73" s="3"/>
    </row>
    <row r="74" spans="2:40" s="2" customFormat="1" ht="20.100000000000001" customHeight="1" x14ac:dyDescent="0.15">
      <c r="B74" s="1"/>
      <c r="C74" s="165"/>
      <c r="W74" s="3"/>
      <c r="X74" s="3"/>
      <c r="Y74" s="3"/>
      <c r="Z74" s="3"/>
      <c r="AD74" s="3"/>
      <c r="AE74" s="3"/>
      <c r="AF74" s="3"/>
      <c r="AG74" s="3"/>
      <c r="AH74" s="3"/>
      <c r="AJ74" s="3"/>
      <c r="AK74" s="10"/>
      <c r="AL74" s="11"/>
      <c r="AM74" s="10"/>
      <c r="AN74" s="3"/>
    </row>
    <row r="75" spans="2:40" s="2" customFormat="1" ht="20.100000000000001" customHeight="1" x14ac:dyDescent="0.15">
      <c r="B75" s="1"/>
      <c r="C75" s="165"/>
      <c r="W75" s="3"/>
      <c r="X75" s="3"/>
      <c r="Y75" s="3"/>
      <c r="Z75" s="3"/>
      <c r="AD75" s="3"/>
      <c r="AE75" s="3"/>
      <c r="AF75" s="3"/>
      <c r="AG75" s="3"/>
      <c r="AH75" s="3"/>
      <c r="AJ75" s="3"/>
      <c r="AK75" s="10"/>
      <c r="AL75" s="11"/>
      <c r="AM75" s="10"/>
      <c r="AN75" s="3"/>
    </row>
    <row r="76" spans="2:40" s="2" customFormat="1" ht="20.100000000000001" customHeight="1" x14ac:dyDescent="0.15">
      <c r="B76" s="1"/>
      <c r="C76" s="165"/>
      <c r="W76" s="3"/>
      <c r="X76" s="3"/>
      <c r="Y76" s="3"/>
      <c r="Z76" s="3"/>
      <c r="AD76" s="3"/>
      <c r="AE76" s="3"/>
      <c r="AF76" s="3"/>
      <c r="AG76" s="3"/>
      <c r="AH76" s="3"/>
      <c r="AJ76" s="3"/>
      <c r="AK76" s="10"/>
      <c r="AL76" s="11"/>
      <c r="AM76" s="10"/>
      <c r="AN76" s="3"/>
    </row>
    <row r="77" spans="2:40" s="2" customFormat="1" ht="20.100000000000001" customHeight="1" x14ac:dyDescent="0.15">
      <c r="B77" s="1"/>
      <c r="C77" s="165"/>
      <c r="W77" s="3"/>
      <c r="X77" s="3"/>
      <c r="Y77" s="3"/>
      <c r="Z77" s="3"/>
      <c r="AD77" s="3"/>
      <c r="AE77" s="3"/>
      <c r="AF77" s="3"/>
      <c r="AG77" s="3"/>
      <c r="AH77" s="3"/>
      <c r="AJ77" s="3"/>
      <c r="AK77" s="10"/>
      <c r="AL77" s="11"/>
      <c r="AM77" s="10"/>
      <c r="AN77" s="3"/>
    </row>
    <row r="78" spans="2:40" s="2" customFormat="1" ht="20.100000000000001" customHeight="1" x14ac:dyDescent="0.15">
      <c r="B78" s="1"/>
      <c r="C78" s="165"/>
      <c r="W78" s="3"/>
      <c r="X78" s="3"/>
      <c r="Y78" s="3"/>
      <c r="Z78" s="3"/>
      <c r="AD78" s="3"/>
      <c r="AE78" s="3"/>
      <c r="AF78" s="3"/>
      <c r="AG78" s="3"/>
      <c r="AH78" s="3"/>
      <c r="AJ78" s="3"/>
      <c r="AK78" s="10"/>
      <c r="AL78" s="11"/>
      <c r="AM78" s="10"/>
      <c r="AN78" s="3"/>
    </row>
    <row r="79" spans="2:40" s="2" customFormat="1" ht="20.100000000000001" customHeight="1" x14ac:dyDescent="0.15">
      <c r="B79" s="1"/>
      <c r="C79" s="165"/>
      <c r="W79" s="3"/>
      <c r="X79" s="3"/>
      <c r="Y79" s="3"/>
      <c r="Z79" s="3"/>
      <c r="AD79" s="3"/>
      <c r="AE79" s="3"/>
      <c r="AF79" s="3"/>
      <c r="AG79" s="3"/>
      <c r="AH79" s="3"/>
      <c r="AJ79" s="3"/>
      <c r="AK79" s="10"/>
      <c r="AL79" s="11"/>
      <c r="AM79" s="10"/>
      <c r="AN79" s="3"/>
    </row>
    <row r="80" spans="2:40" s="2" customFormat="1" ht="20.100000000000001" customHeight="1" x14ac:dyDescent="0.15">
      <c r="B80" s="1"/>
      <c r="C80" s="165"/>
      <c r="W80" s="3"/>
      <c r="X80" s="3"/>
      <c r="Y80" s="3"/>
      <c r="Z80" s="3"/>
      <c r="AD80" s="3"/>
      <c r="AE80" s="3"/>
      <c r="AF80" s="3"/>
      <c r="AG80" s="3"/>
      <c r="AH80" s="3"/>
      <c r="AJ80" s="3"/>
      <c r="AK80" s="10"/>
      <c r="AL80" s="11"/>
      <c r="AM80" s="10"/>
      <c r="AN80" s="3"/>
    </row>
    <row r="81" spans="2:40" s="2" customFormat="1" ht="20.100000000000001" customHeight="1" x14ac:dyDescent="0.15">
      <c r="B81" s="1"/>
      <c r="C81" s="165"/>
      <c r="W81" s="3"/>
      <c r="X81" s="3"/>
      <c r="Y81" s="3"/>
      <c r="Z81" s="3"/>
      <c r="AD81" s="3"/>
      <c r="AE81" s="3"/>
      <c r="AF81" s="3"/>
      <c r="AG81" s="3"/>
      <c r="AH81" s="3"/>
      <c r="AJ81" s="3"/>
      <c r="AK81" s="10"/>
      <c r="AL81" s="11"/>
      <c r="AM81" s="10"/>
      <c r="AN81" s="3"/>
    </row>
    <row r="82" spans="2:40" s="2" customFormat="1" ht="20.100000000000001" customHeight="1" x14ac:dyDescent="0.15">
      <c r="B82" s="1"/>
      <c r="C82" s="165"/>
      <c r="W82" s="3"/>
      <c r="X82" s="3"/>
      <c r="Y82" s="3"/>
      <c r="Z82" s="3"/>
      <c r="AD82" s="3"/>
      <c r="AE82" s="3"/>
      <c r="AF82" s="3"/>
      <c r="AG82" s="3"/>
      <c r="AH82" s="3"/>
      <c r="AJ82" s="3"/>
      <c r="AK82" s="10"/>
      <c r="AL82" s="11"/>
      <c r="AM82" s="10"/>
      <c r="AN82" s="3"/>
    </row>
    <row r="83" spans="2:40" s="2" customFormat="1" ht="20.100000000000001" customHeight="1" x14ac:dyDescent="0.15">
      <c r="B83" s="1"/>
      <c r="C83" s="165"/>
      <c r="W83" s="3"/>
      <c r="X83" s="3"/>
      <c r="Y83" s="3"/>
      <c r="Z83" s="3"/>
      <c r="AD83" s="3"/>
      <c r="AE83" s="3"/>
      <c r="AF83" s="3"/>
      <c r="AG83" s="3"/>
      <c r="AH83" s="3"/>
      <c r="AJ83" s="3"/>
      <c r="AK83" s="10"/>
      <c r="AL83" s="11"/>
      <c r="AM83" s="10"/>
      <c r="AN83" s="3"/>
    </row>
    <row r="84" spans="2:40" s="2" customFormat="1" ht="20.100000000000001" customHeight="1" x14ac:dyDescent="0.15">
      <c r="B84" s="1"/>
      <c r="C84" s="165"/>
      <c r="W84" s="3"/>
      <c r="X84" s="3"/>
      <c r="Y84" s="3"/>
      <c r="Z84" s="3"/>
      <c r="AD84" s="3"/>
      <c r="AE84" s="3"/>
      <c r="AF84" s="3"/>
      <c r="AG84" s="3"/>
      <c r="AH84" s="3"/>
      <c r="AJ84" s="3"/>
      <c r="AK84" s="10"/>
      <c r="AL84" s="11"/>
      <c r="AM84" s="10"/>
      <c r="AN84" s="3"/>
    </row>
    <row r="85" spans="2:40" s="2" customFormat="1" ht="20.100000000000001" customHeight="1" x14ac:dyDescent="0.15">
      <c r="B85" s="1"/>
      <c r="C85" s="165"/>
      <c r="W85" s="3"/>
      <c r="X85" s="3"/>
      <c r="Y85" s="3"/>
      <c r="Z85" s="3"/>
      <c r="AD85" s="3"/>
      <c r="AE85" s="3"/>
      <c r="AF85" s="3"/>
      <c r="AG85" s="3"/>
      <c r="AH85" s="3"/>
      <c r="AJ85" s="3"/>
      <c r="AK85" s="10"/>
      <c r="AL85" s="11"/>
      <c r="AM85" s="10"/>
      <c r="AN85" s="3"/>
    </row>
    <row r="86" spans="2:40" s="2" customFormat="1" ht="20.100000000000001" customHeight="1" x14ac:dyDescent="0.15">
      <c r="B86" s="1"/>
      <c r="C86" s="165"/>
      <c r="W86" s="3"/>
      <c r="X86" s="3"/>
      <c r="Y86" s="3"/>
      <c r="Z86" s="3"/>
      <c r="AD86" s="3"/>
      <c r="AE86" s="3"/>
      <c r="AF86" s="3"/>
      <c r="AG86" s="3"/>
      <c r="AH86" s="3"/>
      <c r="AJ86" s="3"/>
      <c r="AK86" s="10"/>
      <c r="AL86" s="11"/>
      <c r="AM86" s="10"/>
      <c r="AN86" s="3"/>
    </row>
    <row r="87" spans="2:40" s="2" customFormat="1" ht="20.100000000000001" customHeight="1" x14ac:dyDescent="0.15">
      <c r="B87" s="1"/>
      <c r="C87" s="165"/>
      <c r="W87" s="3"/>
      <c r="X87" s="3"/>
      <c r="Y87" s="3"/>
      <c r="Z87" s="3"/>
      <c r="AD87" s="3"/>
      <c r="AE87" s="3"/>
      <c r="AF87" s="3"/>
      <c r="AG87" s="3"/>
      <c r="AH87" s="3"/>
      <c r="AJ87" s="3"/>
      <c r="AK87" s="10"/>
      <c r="AL87" s="11"/>
      <c r="AM87" s="10"/>
      <c r="AN87" s="3"/>
    </row>
    <row r="88" spans="2:40" s="2" customFormat="1" ht="20.100000000000001" customHeight="1" x14ac:dyDescent="0.15">
      <c r="B88" s="1"/>
      <c r="C88" s="165"/>
      <c r="W88" s="3"/>
      <c r="X88" s="3"/>
      <c r="Y88" s="3"/>
      <c r="Z88" s="3"/>
      <c r="AD88" s="3"/>
      <c r="AE88" s="3"/>
      <c r="AF88" s="3"/>
      <c r="AG88" s="3"/>
      <c r="AH88" s="3"/>
      <c r="AJ88" s="3"/>
      <c r="AK88" s="10"/>
      <c r="AL88" s="11"/>
      <c r="AM88" s="10"/>
      <c r="AN88" s="3"/>
    </row>
    <row r="89" spans="2:40" s="2" customFormat="1" ht="20.100000000000001" customHeight="1" x14ac:dyDescent="0.15">
      <c r="B89" s="1"/>
      <c r="C89" s="165"/>
      <c r="W89" s="3"/>
      <c r="X89" s="3"/>
      <c r="Y89" s="3"/>
      <c r="Z89" s="3"/>
      <c r="AD89" s="3"/>
      <c r="AE89" s="3"/>
      <c r="AF89" s="3"/>
      <c r="AG89" s="3"/>
      <c r="AH89" s="3"/>
      <c r="AJ89" s="3"/>
      <c r="AK89" s="10"/>
      <c r="AL89" s="11"/>
      <c r="AM89" s="10"/>
      <c r="AN89" s="3"/>
    </row>
    <row r="90" spans="2:40" s="2" customFormat="1" ht="20.100000000000001" customHeight="1" x14ac:dyDescent="0.15">
      <c r="B90" s="1"/>
      <c r="C90" s="165"/>
      <c r="W90" s="3"/>
      <c r="X90" s="3"/>
      <c r="Y90" s="3"/>
      <c r="Z90" s="3"/>
      <c r="AD90" s="3"/>
      <c r="AE90" s="3"/>
      <c r="AF90" s="3"/>
      <c r="AG90" s="3"/>
      <c r="AH90" s="3"/>
      <c r="AJ90" s="3"/>
      <c r="AK90" s="10"/>
      <c r="AL90" s="11"/>
      <c r="AM90" s="10"/>
      <c r="AN90" s="3"/>
    </row>
    <row r="91" spans="2:40" s="2" customFormat="1" ht="20.100000000000001" customHeight="1" x14ac:dyDescent="0.15">
      <c r="B91" s="165"/>
      <c r="C91" s="165"/>
      <c r="W91" s="3"/>
      <c r="X91" s="3"/>
      <c r="Y91" s="3"/>
      <c r="Z91" s="3"/>
      <c r="AD91" s="3"/>
      <c r="AE91" s="3"/>
      <c r="AF91" s="3"/>
      <c r="AG91" s="3"/>
      <c r="AH91" s="3"/>
      <c r="AJ91" s="3"/>
      <c r="AK91" s="10"/>
      <c r="AL91" s="11"/>
      <c r="AM91" s="10"/>
      <c r="AN91" s="3"/>
    </row>
    <row r="92" spans="2:40" s="2" customFormat="1" ht="20.100000000000001" customHeight="1" x14ac:dyDescent="0.15">
      <c r="B92" s="165"/>
      <c r="C92" s="165"/>
      <c r="W92" s="3"/>
      <c r="X92" s="3"/>
      <c r="Y92" s="3"/>
      <c r="Z92" s="3"/>
      <c r="AD92" s="3"/>
      <c r="AE92" s="3"/>
      <c r="AF92" s="3"/>
      <c r="AG92" s="3"/>
      <c r="AH92" s="3"/>
      <c r="AJ92" s="3"/>
      <c r="AK92" s="10"/>
      <c r="AL92" s="11"/>
      <c r="AM92" s="10"/>
      <c r="AN92" s="3"/>
    </row>
    <row r="93" spans="2:40" s="2" customFormat="1" ht="20.100000000000001" customHeight="1" x14ac:dyDescent="0.15">
      <c r="B93" s="165"/>
      <c r="C93" s="165"/>
      <c r="W93" s="3"/>
      <c r="X93" s="3"/>
      <c r="Y93" s="3"/>
      <c r="Z93" s="3"/>
      <c r="AD93" s="3"/>
      <c r="AE93" s="3"/>
      <c r="AF93" s="3"/>
      <c r="AG93" s="3"/>
      <c r="AH93" s="3"/>
      <c r="AJ93" s="3"/>
      <c r="AK93" s="10"/>
      <c r="AL93" s="11"/>
      <c r="AM93" s="10"/>
      <c r="AN93" s="3"/>
    </row>
    <row r="94" spans="2:40" s="2" customFormat="1" ht="20.100000000000001" customHeight="1" x14ac:dyDescent="0.15">
      <c r="B94" s="165"/>
      <c r="C94" s="165"/>
      <c r="W94" s="3"/>
      <c r="X94" s="3"/>
      <c r="Y94" s="3"/>
      <c r="Z94" s="3"/>
      <c r="AD94" s="3"/>
      <c r="AE94" s="3"/>
      <c r="AF94" s="3"/>
      <c r="AG94" s="3"/>
      <c r="AH94" s="3"/>
      <c r="AJ94" s="3"/>
      <c r="AK94" s="10"/>
      <c r="AL94" s="11"/>
      <c r="AM94" s="10"/>
      <c r="AN94" s="3"/>
    </row>
    <row r="95" spans="2:40" s="2" customFormat="1" ht="20.100000000000001" customHeight="1" x14ac:dyDescent="0.15">
      <c r="B95" s="165"/>
      <c r="C95" s="165"/>
      <c r="W95" s="3"/>
      <c r="X95" s="3"/>
      <c r="Y95" s="3"/>
      <c r="Z95" s="3"/>
      <c r="AD95" s="3"/>
      <c r="AE95" s="3"/>
      <c r="AF95" s="3"/>
      <c r="AG95" s="3"/>
      <c r="AH95" s="3"/>
      <c r="AJ95" s="3"/>
      <c r="AK95" s="10"/>
      <c r="AL95" s="11"/>
      <c r="AM95" s="10"/>
      <c r="AN95" s="3"/>
    </row>
    <row r="96" spans="2:40" s="2" customFormat="1" ht="20.100000000000001" customHeight="1" x14ac:dyDescent="0.15">
      <c r="B96" s="165"/>
      <c r="C96" s="165"/>
      <c r="W96" s="3"/>
      <c r="X96" s="3"/>
      <c r="Y96" s="3"/>
      <c r="Z96" s="3"/>
      <c r="AD96" s="3"/>
      <c r="AE96" s="3"/>
      <c r="AF96" s="3"/>
      <c r="AG96" s="3"/>
      <c r="AH96" s="3"/>
      <c r="AJ96" s="3"/>
      <c r="AK96" s="10"/>
      <c r="AL96" s="11"/>
      <c r="AM96" s="10"/>
      <c r="AN96" s="3"/>
    </row>
    <row r="97" spans="2:40" s="2" customFormat="1" ht="20.100000000000001" customHeight="1" x14ac:dyDescent="0.15">
      <c r="B97" s="165"/>
      <c r="C97" s="165"/>
      <c r="W97" s="3"/>
      <c r="X97" s="3"/>
      <c r="Y97" s="3"/>
      <c r="Z97" s="3"/>
      <c r="AD97" s="3"/>
      <c r="AE97" s="3"/>
      <c r="AF97" s="3"/>
      <c r="AG97" s="3"/>
      <c r="AH97" s="3"/>
      <c r="AJ97" s="3"/>
      <c r="AK97" s="10"/>
      <c r="AL97" s="11"/>
      <c r="AM97" s="10"/>
      <c r="AN97" s="3"/>
    </row>
    <row r="98" spans="2:40" s="2" customFormat="1" ht="20.100000000000001" customHeight="1" x14ac:dyDescent="0.15">
      <c r="B98" s="165"/>
      <c r="C98" s="165"/>
      <c r="W98" s="3"/>
      <c r="X98" s="3"/>
      <c r="Y98" s="3"/>
      <c r="Z98" s="3"/>
      <c r="AD98" s="3"/>
      <c r="AE98" s="3"/>
      <c r="AF98" s="3"/>
      <c r="AG98" s="3"/>
      <c r="AH98" s="3"/>
      <c r="AJ98" s="3"/>
      <c r="AK98" s="10"/>
      <c r="AL98" s="11"/>
      <c r="AM98" s="10"/>
      <c r="AN98" s="3"/>
    </row>
    <row r="99" spans="2:40" s="2" customFormat="1" ht="20.100000000000001" customHeight="1" x14ac:dyDescent="0.15">
      <c r="B99" s="165"/>
      <c r="C99" s="165"/>
      <c r="W99" s="3"/>
      <c r="X99" s="3"/>
      <c r="Y99" s="3"/>
      <c r="Z99" s="3"/>
      <c r="AD99" s="3"/>
      <c r="AE99" s="3"/>
      <c r="AF99" s="3"/>
      <c r="AG99" s="3"/>
      <c r="AH99" s="3"/>
      <c r="AJ99" s="3"/>
      <c r="AK99" s="10"/>
      <c r="AL99" s="11"/>
      <c r="AM99" s="10"/>
      <c r="AN99" s="3"/>
    </row>
    <row r="100" spans="2:40" s="2" customFormat="1" ht="20.100000000000001" customHeight="1" x14ac:dyDescent="0.15">
      <c r="B100" s="165"/>
      <c r="C100" s="165"/>
      <c r="W100" s="3"/>
      <c r="X100" s="3"/>
      <c r="Y100" s="3"/>
      <c r="Z100" s="3"/>
      <c r="AD100" s="3"/>
      <c r="AE100" s="3"/>
      <c r="AF100" s="3"/>
      <c r="AG100" s="3"/>
      <c r="AH100" s="3"/>
      <c r="AJ100" s="3"/>
      <c r="AK100" s="10"/>
      <c r="AL100" s="11"/>
      <c r="AM100" s="10"/>
      <c r="AN100" s="3"/>
    </row>
    <row r="101" spans="2:40" s="2" customFormat="1" ht="20.100000000000001" customHeight="1" x14ac:dyDescent="0.15">
      <c r="B101" s="165"/>
      <c r="C101" s="165"/>
      <c r="W101" s="3"/>
      <c r="X101" s="3"/>
      <c r="Y101" s="3"/>
      <c r="Z101" s="3"/>
      <c r="AD101" s="3"/>
      <c r="AE101" s="3"/>
      <c r="AF101" s="3"/>
      <c r="AG101" s="3"/>
      <c r="AH101" s="3"/>
      <c r="AJ101" s="3"/>
      <c r="AK101" s="10"/>
      <c r="AL101" s="11"/>
      <c r="AM101" s="10"/>
      <c r="AN101" s="3"/>
    </row>
    <row r="102" spans="2:40" s="2" customFormat="1" ht="20.100000000000001" customHeight="1" x14ac:dyDescent="0.15">
      <c r="B102" s="165"/>
      <c r="C102" s="165"/>
      <c r="W102" s="3"/>
      <c r="X102" s="3"/>
      <c r="Y102" s="3"/>
      <c r="Z102" s="3"/>
      <c r="AD102" s="3"/>
      <c r="AE102" s="3"/>
      <c r="AF102" s="3"/>
      <c r="AG102" s="3"/>
      <c r="AH102" s="3"/>
      <c r="AJ102" s="3"/>
      <c r="AK102" s="10"/>
      <c r="AL102" s="11"/>
      <c r="AM102" s="10"/>
      <c r="AN102" s="3"/>
    </row>
    <row r="103" spans="2:40" s="2" customFormat="1" ht="20.100000000000001" customHeight="1" x14ac:dyDescent="0.15">
      <c r="B103" s="165"/>
      <c r="C103" s="165"/>
      <c r="W103" s="3"/>
      <c r="X103" s="3"/>
      <c r="Y103" s="3"/>
      <c r="Z103" s="3"/>
      <c r="AD103" s="3"/>
      <c r="AE103" s="3"/>
      <c r="AF103" s="3"/>
      <c r="AG103" s="3"/>
      <c r="AH103" s="3"/>
      <c r="AJ103" s="3"/>
      <c r="AK103" s="10"/>
      <c r="AL103" s="11"/>
      <c r="AM103" s="10"/>
      <c r="AN103" s="3"/>
    </row>
    <row r="104" spans="2:40" s="2" customFormat="1" ht="20.100000000000001" customHeight="1" x14ac:dyDescent="0.15">
      <c r="B104" s="165"/>
      <c r="C104" s="165"/>
      <c r="W104" s="3"/>
      <c r="X104" s="3"/>
      <c r="Y104" s="3"/>
      <c r="Z104" s="3"/>
      <c r="AD104" s="3"/>
      <c r="AE104" s="3"/>
      <c r="AF104" s="3"/>
      <c r="AG104" s="3"/>
      <c r="AH104" s="3"/>
      <c r="AJ104" s="3"/>
      <c r="AK104" s="10"/>
      <c r="AL104" s="11"/>
      <c r="AM104" s="10"/>
      <c r="AN104" s="3"/>
    </row>
    <row r="105" spans="2:40" s="2" customFormat="1" ht="20.100000000000001" customHeight="1" x14ac:dyDescent="0.15">
      <c r="B105" s="165"/>
      <c r="C105" s="165"/>
      <c r="W105" s="3"/>
      <c r="X105" s="3"/>
      <c r="Y105" s="3"/>
      <c r="Z105" s="3"/>
      <c r="AD105" s="3"/>
      <c r="AE105" s="3"/>
      <c r="AF105" s="3"/>
      <c r="AG105" s="3"/>
      <c r="AH105" s="3"/>
      <c r="AJ105" s="3"/>
      <c r="AK105" s="10"/>
      <c r="AL105" s="11"/>
      <c r="AM105" s="10"/>
      <c r="AN105" s="3"/>
    </row>
    <row r="106" spans="2:40" s="2" customFormat="1" ht="20.100000000000001" customHeight="1" x14ac:dyDescent="0.15">
      <c r="B106" s="165"/>
      <c r="C106" s="165"/>
      <c r="W106" s="3"/>
      <c r="X106" s="3"/>
      <c r="Y106" s="3"/>
      <c r="Z106" s="3"/>
      <c r="AD106" s="3"/>
      <c r="AE106" s="3"/>
      <c r="AF106" s="3"/>
      <c r="AG106" s="3"/>
      <c r="AH106" s="3"/>
      <c r="AJ106" s="3"/>
      <c r="AK106" s="10"/>
      <c r="AL106" s="11"/>
      <c r="AM106" s="10"/>
      <c r="AN106" s="3"/>
    </row>
    <row r="107" spans="2:40" s="2" customFormat="1" ht="20.100000000000001" customHeight="1" x14ac:dyDescent="0.15">
      <c r="B107" s="165"/>
      <c r="C107" s="165"/>
      <c r="W107" s="3"/>
      <c r="X107" s="3"/>
      <c r="Y107" s="3"/>
      <c r="Z107" s="3"/>
      <c r="AD107" s="3"/>
      <c r="AE107" s="3"/>
      <c r="AF107" s="3"/>
      <c r="AG107" s="3"/>
      <c r="AH107" s="3"/>
      <c r="AJ107" s="3"/>
      <c r="AK107" s="10"/>
      <c r="AL107" s="11"/>
      <c r="AM107" s="10"/>
      <c r="AN107" s="3"/>
    </row>
    <row r="108" spans="2:40" s="2" customFormat="1" ht="20.100000000000001" customHeight="1" x14ac:dyDescent="0.15">
      <c r="B108" s="165"/>
      <c r="C108" s="165"/>
      <c r="W108" s="3"/>
      <c r="X108" s="3"/>
      <c r="Y108" s="3"/>
      <c r="Z108" s="3"/>
      <c r="AD108" s="3"/>
      <c r="AE108" s="3"/>
      <c r="AF108" s="3"/>
      <c r="AG108" s="3"/>
      <c r="AH108" s="3"/>
      <c r="AJ108" s="3"/>
      <c r="AK108" s="10"/>
      <c r="AL108" s="11"/>
      <c r="AM108" s="10"/>
      <c r="AN108" s="3"/>
    </row>
    <row r="109" spans="2:40" s="2" customFormat="1" ht="20.100000000000001" customHeight="1" x14ac:dyDescent="0.15">
      <c r="B109" s="165"/>
      <c r="C109" s="165"/>
      <c r="W109" s="3"/>
      <c r="X109" s="3"/>
      <c r="Y109" s="3"/>
      <c r="Z109" s="3"/>
      <c r="AD109" s="3"/>
      <c r="AE109" s="3"/>
      <c r="AF109" s="3"/>
      <c r="AG109" s="3"/>
      <c r="AH109" s="3"/>
      <c r="AJ109" s="3"/>
      <c r="AK109" s="10"/>
      <c r="AL109" s="11"/>
      <c r="AM109" s="10"/>
      <c r="AN109" s="3"/>
    </row>
    <row r="110" spans="2:40" s="2" customFormat="1" ht="20.100000000000001" customHeight="1" x14ac:dyDescent="0.15">
      <c r="B110" s="165"/>
      <c r="C110" s="165"/>
      <c r="W110" s="3"/>
      <c r="X110" s="3"/>
      <c r="Y110" s="3"/>
      <c r="Z110" s="3"/>
      <c r="AD110" s="3"/>
      <c r="AE110" s="3"/>
      <c r="AF110" s="3"/>
      <c r="AG110" s="3"/>
      <c r="AH110" s="3"/>
      <c r="AJ110" s="3"/>
      <c r="AK110" s="10"/>
      <c r="AL110" s="11"/>
      <c r="AM110" s="10"/>
      <c r="AN110" s="3"/>
    </row>
    <row r="111" spans="2:40" s="2" customFormat="1" ht="20.100000000000001" customHeight="1" x14ac:dyDescent="0.15">
      <c r="B111" s="165"/>
      <c r="C111" s="165"/>
      <c r="W111" s="3"/>
      <c r="X111" s="3"/>
      <c r="Y111" s="3"/>
      <c r="Z111" s="3"/>
      <c r="AD111" s="3"/>
      <c r="AE111" s="3"/>
      <c r="AF111" s="3"/>
      <c r="AG111" s="3"/>
      <c r="AH111" s="3"/>
      <c r="AJ111" s="3"/>
      <c r="AK111" s="10"/>
      <c r="AL111" s="11"/>
      <c r="AM111" s="10"/>
      <c r="AN111" s="3"/>
    </row>
    <row r="112" spans="2:40" s="2" customFormat="1" ht="20.100000000000001" customHeight="1" x14ac:dyDescent="0.15">
      <c r="B112" s="165"/>
      <c r="C112" s="165"/>
      <c r="W112" s="3"/>
      <c r="X112" s="3"/>
      <c r="Y112" s="3"/>
      <c r="Z112" s="3"/>
      <c r="AD112" s="3"/>
      <c r="AE112" s="3"/>
      <c r="AF112" s="3"/>
      <c r="AG112" s="3"/>
      <c r="AH112" s="3"/>
      <c r="AJ112" s="3"/>
      <c r="AK112" s="10"/>
      <c r="AL112" s="11"/>
      <c r="AM112" s="10"/>
      <c r="AN112" s="3"/>
    </row>
    <row r="113" spans="2:40" s="2" customFormat="1" ht="20.100000000000001" customHeight="1" x14ac:dyDescent="0.15">
      <c r="B113" s="165"/>
      <c r="C113" s="165"/>
      <c r="W113" s="3"/>
      <c r="X113" s="3"/>
      <c r="Y113" s="3"/>
      <c r="Z113" s="3"/>
      <c r="AD113" s="3"/>
      <c r="AE113" s="3"/>
      <c r="AF113" s="3"/>
      <c r="AG113" s="3"/>
      <c r="AH113" s="3"/>
      <c r="AJ113" s="3"/>
      <c r="AK113" s="10"/>
      <c r="AL113" s="11"/>
      <c r="AM113" s="10"/>
      <c r="AN113" s="3"/>
    </row>
    <row r="114" spans="2:40" s="2" customFormat="1" ht="20.100000000000001" customHeight="1" x14ac:dyDescent="0.15">
      <c r="B114" s="165"/>
      <c r="C114" s="165"/>
      <c r="W114" s="3"/>
      <c r="X114" s="3"/>
      <c r="Y114" s="3"/>
      <c r="Z114" s="3"/>
      <c r="AD114" s="3"/>
      <c r="AE114" s="3"/>
      <c r="AF114" s="3"/>
      <c r="AG114" s="3"/>
      <c r="AH114" s="3"/>
      <c r="AJ114" s="3"/>
      <c r="AK114" s="10"/>
      <c r="AL114" s="11"/>
      <c r="AM114" s="10"/>
      <c r="AN114" s="3"/>
    </row>
    <row r="115" spans="2:40" s="2" customFormat="1" ht="20.100000000000001" customHeight="1" x14ac:dyDescent="0.15">
      <c r="B115" s="165"/>
      <c r="C115" s="165"/>
      <c r="W115" s="3"/>
      <c r="X115" s="3"/>
      <c r="Y115" s="3"/>
      <c r="Z115" s="3"/>
      <c r="AD115" s="3"/>
      <c r="AE115" s="3"/>
      <c r="AF115" s="3"/>
      <c r="AG115" s="3"/>
      <c r="AH115" s="3"/>
      <c r="AJ115" s="3"/>
      <c r="AK115" s="10"/>
      <c r="AL115" s="11"/>
      <c r="AM115" s="10"/>
      <c r="AN115" s="3"/>
    </row>
    <row r="116" spans="2:40" s="2" customFormat="1" ht="20.100000000000001" customHeight="1" x14ac:dyDescent="0.15">
      <c r="B116" s="165"/>
      <c r="C116" s="165"/>
      <c r="W116" s="3"/>
      <c r="X116" s="3"/>
      <c r="Y116" s="3"/>
      <c r="Z116" s="3"/>
      <c r="AD116" s="3"/>
      <c r="AE116" s="3"/>
      <c r="AF116" s="3"/>
      <c r="AG116" s="3"/>
      <c r="AH116" s="3"/>
      <c r="AJ116" s="3"/>
      <c r="AK116" s="10"/>
      <c r="AL116" s="11"/>
      <c r="AM116" s="10"/>
      <c r="AN116" s="3"/>
    </row>
    <row r="117" spans="2:40" s="2" customFormat="1" ht="20.100000000000001" customHeight="1" x14ac:dyDescent="0.15">
      <c r="B117" s="165"/>
      <c r="C117" s="165"/>
      <c r="W117" s="3"/>
      <c r="X117" s="3"/>
      <c r="Y117" s="3"/>
      <c r="Z117" s="3"/>
      <c r="AD117" s="3"/>
      <c r="AE117" s="3"/>
      <c r="AF117" s="3"/>
      <c r="AG117" s="3"/>
      <c r="AH117" s="3"/>
      <c r="AJ117" s="3"/>
      <c r="AK117" s="10"/>
      <c r="AL117" s="11"/>
      <c r="AM117" s="10"/>
      <c r="AN117" s="3"/>
    </row>
    <row r="118" spans="2:40" s="2" customFormat="1" ht="20.100000000000001" customHeight="1" x14ac:dyDescent="0.15">
      <c r="B118" s="165"/>
      <c r="C118" s="165"/>
      <c r="W118" s="3"/>
      <c r="X118" s="3"/>
      <c r="Y118" s="3"/>
      <c r="Z118" s="3"/>
      <c r="AD118" s="3"/>
      <c r="AE118" s="3"/>
      <c r="AF118" s="3"/>
      <c r="AG118" s="3"/>
      <c r="AH118" s="3"/>
      <c r="AJ118" s="3"/>
      <c r="AK118" s="10"/>
      <c r="AL118" s="11"/>
      <c r="AM118" s="10"/>
      <c r="AN118" s="3"/>
    </row>
    <row r="119" spans="2:40" s="2" customFormat="1" ht="20.100000000000001" customHeight="1" x14ac:dyDescent="0.15">
      <c r="B119" s="165"/>
      <c r="C119" s="165"/>
      <c r="W119" s="3"/>
      <c r="X119" s="3"/>
      <c r="Y119" s="3"/>
      <c r="Z119" s="3"/>
      <c r="AD119" s="3"/>
      <c r="AE119" s="3"/>
      <c r="AF119" s="3"/>
      <c r="AG119" s="3"/>
      <c r="AH119" s="3"/>
      <c r="AJ119" s="3"/>
      <c r="AK119" s="10"/>
      <c r="AL119" s="11"/>
      <c r="AM119" s="10"/>
      <c r="AN119" s="3"/>
    </row>
    <row r="120" spans="2:40" s="2" customFormat="1" ht="20.100000000000001" customHeight="1" x14ac:dyDescent="0.15">
      <c r="B120" s="165"/>
      <c r="C120" s="165"/>
      <c r="W120" s="3"/>
      <c r="X120" s="3"/>
      <c r="Y120" s="3"/>
      <c r="Z120" s="3"/>
      <c r="AD120" s="3"/>
      <c r="AE120" s="3"/>
      <c r="AF120" s="3"/>
      <c r="AG120" s="3"/>
      <c r="AH120" s="3"/>
      <c r="AJ120" s="3"/>
      <c r="AK120" s="10"/>
      <c r="AL120" s="11"/>
      <c r="AM120" s="10"/>
      <c r="AN120" s="3"/>
    </row>
    <row r="121" spans="2:40" s="2" customFormat="1" ht="20.100000000000001" customHeight="1" x14ac:dyDescent="0.15">
      <c r="B121" s="165"/>
      <c r="C121" s="165"/>
      <c r="W121" s="3"/>
      <c r="X121" s="3"/>
      <c r="Y121" s="3"/>
      <c r="Z121" s="3"/>
      <c r="AD121" s="3"/>
      <c r="AE121" s="3"/>
      <c r="AF121" s="3"/>
      <c r="AG121" s="3"/>
      <c r="AH121" s="3"/>
      <c r="AJ121" s="3"/>
      <c r="AK121" s="10"/>
      <c r="AL121" s="11"/>
      <c r="AM121" s="10"/>
      <c r="AN121" s="3"/>
    </row>
    <row r="122" spans="2:40" s="2" customFormat="1" ht="20.100000000000001" customHeight="1" x14ac:dyDescent="0.15">
      <c r="B122" s="165"/>
      <c r="C122" s="165"/>
      <c r="W122" s="3"/>
      <c r="X122" s="3"/>
      <c r="Y122" s="3"/>
      <c r="Z122" s="3"/>
      <c r="AD122" s="3"/>
      <c r="AE122" s="3"/>
      <c r="AF122" s="3"/>
      <c r="AG122" s="3"/>
      <c r="AH122" s="3"/>
      <c r="AJ122" s="3"/>
      <c r="AK122" s="10"/>
      <c r="AL122" s="11"/>
      <c r="AM122" s="10"/>
      <c r="AN122" s="3"/>
    </row>
    <row r="123" spans="2:40" s="2" customFormat="1" ht="20.100000000000001" customHeight="1" x14ac:dyDescent="0.15">
      <c r="B123" s="165"/>
      <c r="C123" s="165"/>
      <c r="W123" s="3"/>
      <c r="X123" s="3"/>
      <c r="Y123" s="3"/>
      <c r="Z123" s="3"/>
      <c r="AD123" s="3"/>
      <c r="AE123" s="3"/>
      <c r="AF123" s="3"/>
      <c r="AG123" s="3"/>
      <c r="AH123" s="3"/>
      <c r="AJ123" s="3"/>
      <c r="AK123" s="10"/>
      <c r="AL123" s="11"/>
      <c r="AM123" s="10"/>
      <c r="AN123" s="3"/>
    </row>
    <row r="124" spans="2:40" s="2" customFormat="1" ht="20.100000000000001" customHeight="1" x14ac:dyDescent="0.15">
      <c r="B124" s="165"/>
      <c r="C124" s="165"/>
      <c r="W124" s="3"/>
      <c r="X124" s="3"/>
      <c r="Y124" s="3"/>
      <c r="Z124" s="3"/>
      <c r="AD124" s="3"/>
      <c r="AE124" s="3"/>
      <c r="AF124" s="3"/>
      <c r="AG124" s="3"/>
      <c r="AH124" s="3"/>
      <c r="AJ124" s="3"/>
      <c r="AK124" s="10"/>
      <c r="AL124" s="11"/>
      <c r="AM124" s="10"/>
      <c r="AN124" s="3"/>
    </row>
    <row r="125" spans="2:40" s="2" customFormat="1" ht="20.100000000000001" customHeight="1" x14ac:dyDescent="0.15">
      <c r="B125" s="165"/>
      <c r="C125" s="165"/>
      <c r="W125" s="3"/>
      <c r="X125" s="3"/>
      <c r="Y125" s="3"/>
      <c r="Z125" s="3"/>
      <c r="AD125" s="3"/>
      <c r="AE125" s="3"/>
      <c r="AF125" s="3"/>
      <c r="AG125" s="3"/>
      <c r="AH125" s="3"/>
      <c r="AJ125" s="3"/>
      <c r="AK125" s="10"/>
      <c r="AL125" s="11"/>
      <c r="AM125" s="10"/>
      <c r="AN125" s="3"/>
    </row>
    <row r="126" spans="2:40" s="2" customFormat="1" ht="20.100000000000001" customHeight="1" x14ac:dyDescent="0.15">
      <c r="B126" s="165"/>
      <c r="C126" s="165"/>
      <c r="W126" s="3"/>
      <c r="X126" s="3"/>
      <c r="Y126" s="3"/>
      <c r="Z126" s="3"/>
      <c r="AD126" s="3"/>
      <c r="AE126" s="3"/>
      <c r="AF126" s="3"/>
      <c r="AG126" s="3"/>
      <c r="AH126" s="3"/>
      <c r="AJ126" s="3"/>
      <c r="AK126" s="10"/>
      <c r="AL126" s="11"/>
      <c r="AM126" s="10"/>
      <c r="AN126" s="3"/>
    </row>
    <row r="127" spans="2:40" s="2" customFormat="1" ht="20.100000000000001" customHeight="1" x14ac:dyDescent="0.15">
      <c r="B127" s="165"/>
      <c r="C127" s="165"/>
      <c r="W127" s="3"/>
      <c r="X127" s="3"/>
      <c r="Y127" s="3"/>
      <c r="Z127" s="3"/>
      <c r="AD127" s="3"/>
      <c r="AE127" s="3"/>
      <c r="AF127" s="3"/>
      <c r="AG127" s="3"/>
      <c r="AH127" s="3"/>
      <c r="AJ127" s="3"/>
      <c r="AK127" s="10"/>
      <c r="AL127" s="11"/>
      <c r="AM127" s="10"/>
      <c r="AN127" s="3"/>
    </row>
    <row r="128" spans="2:40" s="2" customFormat="1" ht="20.100000000000001" customHeight="1" x14ac:dyDescent="0.15">
      <c r="B128" s="165"/>
      <c r="C128" s="165"/>
      <c r="W128" s="3"/>
      <c r="X128" s="3"/>
      <c r="Y128" s="3"/>
      <c r="Z128" s="3"/>
      <c r="AD128" s="3"/>
      <c r="AE128" s="3"/>
      <c r="AF128" s="3"/>
      <c r="AG128" s="3"/>
      <c r="AH128" s="3"/>
      <c r="AJ128" s="3"/>
      <c r="AK128" s="10"/>
      <c r="AL128" s="11"/>
      <c r="AM128" s="10"/>
      <c r="AN128" s="3"/>
    </row>
    <row r="129" spans="2:40" s="2" customFormat="1" ht="20.100000000000001" customHeight="1" x14ac:dyDescent="0.15">
      <c r="B129" s="165"/>
      <c r="C129" s="165"/>
      <c r="W129" s="3"/>
      <c r="X129" s="3"/>
      <c r="Y129" s="3"/>
      <c r="Z129" s="3"/>
      <c r="AD129" s="3"/>
      <c r="AE129" s="3"/>
      <c r="AF129" s="3"/>
      <c r="AG129" s="3"/>
      <c r="AH129" s="3"/>
      <c r="AJ129" s="3"/>
      <c r="AK129" s="10"/>
      <c r="AL129" s="11"/>
      <c r="AM129" s="10"/>
      <c r="AN129" s="3"/>
    </row>
    <row r="130" spans="2:40" s="2" customFormat="1" ht="20.100000000000001" customHeight="1" x14ac:dyDescent="0.15">
      <c r="B130" s="165"/>
      <c r="C130" s="165"/>
      <c r="W130" s="3"/>
      <c r="X130" s="3"/>
      <c r="Y130" s="3"/>
      <c r="Z130" s="3"/>
      <c r="AD130" s="3"/>
      <c r="AE130" s="3"/>
      <c r="AF130" s="3"/>
      <c r="AG130" s="3"/>
      <c r="AH130" s="3"/>
      <c r="AJ130" s="3"/>
      <c r="AK130" s="10"/>
      <c r="AL130" s="11"/>
      <c r="AM130" s="10"/>
      <c r="AN130" s="3"/>
    </row>
    <row r="131" spans="2:40" s="2" customFormat="1" ht="20.100000000000001" customHeight="1" x14ac:dyDescent="0.15">
      <c r="B131" s="165"/>
      <c r="C131" s="165"/>
      <c r="W131" s="3"/>
      <c r="X131" s="3"/>
      <c r="Y131" s="3"/>
      <c r="Z131" s="3"/>
      <c r="AD131" s="3"/>
      <c r="AE131" s="3"/>
      <c r="AF131" s="3"/>
      <c r="AG131" s="3"/>
      <c r="AH131" s="3"/>
      <c r="AJ131" s="3"/>
      <c r="AK131" s="10"/>
      <c r="AL131" s="11"/>
      <c r="AM131" s="10"/>
      <c r="AN131" s="3"/>
    </row>
    <row r="132" spans="2:40" s="2" customFormat="1" ht="20.100000000000001" customHeight="1" x14ac:dyDescent="0.15">
      <c r="B132" s="165"/>
      <c r="C132" s="165"/>
      <c r="W132" s="3"/>
      <c r="X132" s="3"/>
      <c r="Y132" s="3"/>
      <c r="Z132" s="3"/>
      <c r="AD132" s="3"/>
      <c r="AE132" s="3"/>
      <c r="AF132" s="3"/>
      <c r="AG132" s="3"/>
      <c r="AH132" s="3"/>
      <c r="AJ132" s="3"/>
      <c r="AK132" s="10"/>
      <c r="AL132" s="11"/>
      <c r="AM132" s="10"/>
      <c r="AN132" s="3"/>
    </row>
    <row r="133" spans="2:40" s="2" customFormat="1" ht="20.100000000000001" customHeight="1" x14ac:dyDescent="0.15">
      <c r="B133" s="165"/>
      <c r="C133" s="165"/>
      <c r="W133" s="3"/>
      <c r="X133" s="3"/>
      <c r="Y133" s="3"/>
      <c r="Z133" s="3"/>
      <c r="AD133" s="3"/>
      <c r="AE133" s="3"/>
      <c r="AF133" s="3"/>
      <c r="AG133" s="3"/>
      <c r="AH133" s="3"/>
      <c r="AJ133" s="3"/>
      <c r="AK133" s="10"/>
      <c r="AL133" s="11"/>
      <c r="AM133" s="10"/>
      <c r="AN133" s="3"/>
    </row>
    <row r="134" spans="2:40" s="2" customFormat="1" ht="20.100000000000001" customHeight="1" x14ac:dyDescent="0.15">
      <c r="B134" s="165"/>
      <c r="C134" s="165"/>
      <c r="W134" s="3"/>
      <c r="X134" s="3"/>
      <c r="Y134" s="3"/>
      <c r="Z134" s="3"/>
      <c r="AD134" s="3"/>
      <c r="AE134" s="3"/>
      <c r="AF134" s="3"/>
      <c r="AG134" s="3"/>
      <c r="AH134" s="3"/>
      <c r="AJ134" s="3"/>
      <c r="AK134" s="10"/>
      <c r="AL134" s="11"/>
      <c r="AM134" s="10"/>
      <c r="AN134" s="3"/>
    </row>
    <row r="135" spans="2:40" s="2" customFormat="1" ht="20.100000000000001" customHeight="1" x14ac:dyDescent="0.15">
      <c r="B135" s="165"/>
      <c r="C135" s="165"/>
      <c r="W135" s="3"/>
      <c r="X135" s="3"/>
      <c r="Y135" s="3"/>
      <c r="Z135" s="3"/>
      <c r="AD135" s="3"/>
      <c r="AE135" s="3"/>
      <c r="AF135" s="3"/>
      <c r="AG135" s="3"/>
      <c r="AH135" s="3"/>
      <c r="AJ135" s="3"/>
      <c r="AK135" s="10"/>
      <c r="AL135" s="11"/>
      <c r="AM135" s="10"/>
      <c r="AN135" s="3"/>
    </row>
    <row r="136" spans="2:40" s="2" customFormat="1" ht="20.100000000000001" customHeight="1" x14ac:dyDescent="0.15">
      <c r="B136" s="165"/>
      <c r="C136" s="165"/>
      <c r="W136" s="3"/>
      <c r="X136" s="3"/>
      <c r="Y136" s="3"/>
      <c r="Z136" s="3"/>
      <c r="AD136" s="3"/>
      <c r="AE136" s="3"/>
      <c r="AF136" s="3"/>
      <c r="AG136" s="3"/>
      <c r="AH136" s="3"/>
      <c r="AJ136" s="3"/>
      <c r="AK136" s="10"/>
      <c r="AL136" s="11"/>
      <c r="AM136" s="10"/>
      <c r="AN136" s="3"/>
    </row>
    <row r="137" spans="2:40" s="2" customFormat="1" ht="20.100000000000001" customHeight="1" x14ac:dyDescent="0.15">
      <c r="B137" s="165"/>
      <c r="C137" s="165"/>
      <c r="W137" s="3"/>
      <c r="X137" s="3"/>
      <c r="Y137" s="3"/>
      <c r="Z137" s="3"/>
      <c r="AD137" s="3"/>
      <c r="AE137" s="3"/>
      <c r="AF137" s="3"/>
      <c r="AG137" s="3"/>
      <c r="AH137" s="3"/>
      <c r="AJ137" s="3"/>
      <c r="AK137" s="10"/>
      <c r="AL137" s="11"/>
      <c r="AM137" s="10"/>
      <c r="AN137" s="3"/>
    </row>
    <row r="138" spans="2:40" s="2" customFormat="1" ht="20.100000000000001" customHeight="1" x14ac:dyDescent="0.15">
      <c r="B138" s="165"/>
      <c r="C138" s="165"/>
      <c r="W138" s="3"/>
      <c r="X138" s="3"/>
      <c r="Y138" s="3"/>
      <c r="Z138" s="3"/>
      <c r="AD138" s="3"/>
      <c r="AE138" s="3"/>
      <c r="AF138" s="3"/>
      <c r="AG138" s="3"/>
      <c r="AH138" s="3"/>
      <c r="AJ138" s="3"/>
      <c r="AK138" s="10"/>
      <c r="AL138" s="11"/>
      <c r="AM138" s="10"/>
      <c r="AN138" s="3"/>
    </row>
    <row r="139" spans="2:40" s="2" customFormat="1" ht="20.100000000000001" customHeight="1" x14ac:dyDescent="0.15">
      <c r="B139" s="165"/>
      <c r="C139" s="165"/>
      <c r="W139" s="3"/>
      <c r="X139" s="3"/>
      <c r="Y139" s="3"/>
      <c r="Z139" s="3"/>
      <c r="AD139" s="3"/>
      <c r="AE139" s="3"/>
      <c r="AF139" s="3"/>
      <c r="AG139" s="3"/>
      <c r="AH139" s="3"/>
      <c r="AJ139" s="3"/>
      <c r="AK139" s="10"/>
      <c r="AL139" s="11"/>
      <c r="AM139" s="10"/>
      <c r="AN139" s="3"/>
    </row>
    <row r="140" spans="2:40" s="2" customFormat="1" ht="20.100000000000001" customHeight="1" x14ac:dyDescent="0.15">
      <c r="B140" s="165"/>
      <c r="C140" s="165"/>
      <c r="W140" s="3"/>
      <c r="X140" s="3"/>
      <c r="Y140" s="3"/>
      <c r="Z140" s="3"/>
      <c r="AD140" s="3"/>
      <c r="AE140" s="3"/>
      <c r="AF140" s="3"/>
      <c r="AG140" s="3"/>
      <c r="AH140" s="3"/>
      <c r="AJ140" s="3"/>
      <c r="AK140" s="10"/>
      <c r="AL140" s="11"/>
      <c r="AM140" s="10"/>
      <c r="AN140" s="3"/>
    </row>
    <row r="141" spans="2:40" s="2" customFormat="1" ht="20.100000000000001" customHeight="1" x14ac:dyDescent="0.15">
      <c r="B141" s="165"/>
      <c r="C141" s="165"/>
      <c r="W141" s="3"/>
      <c r="X141" s="3"/>
      <c r="Y141" s="3"/>
      <c r="Z141" s="3"/>
      <c r="AD141" s="3"/>
      <c r="AE141" s="3"/>
      <c r="AF141" s="3"/>
      <c r="AG141" s="3"/>
      <c r="AH141" s="3"/>
      <c r="AJ141" s="3"/>
      <c r="AK141" s="10"/>
      <c r="AL141" s="11"/>
      <c r="AM141" s="10"/>
      <c r="AN141" s="3"/>
    </row>
    <row r="142" spans="2:40" s="2" customFormat="1" ht="20.100000000000001" customHeight="1" x14ac:dyDescent="0.15">
      <c r="B142" s="165"/>
      <c r="C142" s="165"/>
      <c r="W142" s="3"/>
      <c r="X142" s="3"/>
      <c r="Y142" s="3"/>
      <c r="Z142" s="3"/>
      <c r="AD142" s="3"/>
      <c r="AE142" s="3"/>
      <c r="AF142" s="3"/>
      <c r="AG142" s="3"/>
      <c r="AH142" s="3"/>
      <c r="AJ142" s="3"/>
      <c r="AK142" s="10"/>
      <c r="AL142" s="11"/>
      <c r="AM142" s="10"/>
      <c r="AN142" s="3"/>
    </row>
    <row r="143" spans="2:40" s="2" customFormat="1" ht="20.100000000000001" customHeight="1" x14ac:dyDescent="0.15">
      <c r="B143" s="165"/>
      <c r="C143" s="165"/>
      <c r="W143" s="3"/>
      <c r="X143" s="3"/>
      <c r="Y143" s="3"/>
      <c r="Z143" s="3"/>
      <c r="AD143" s="3"/>
      <c r="AE143" s="3"/>
      <c r="AF143" s="3"/>
      <c r="AG143" s="3"/>
      <c r="AH143" s="3"/>
      <c r="AJ143" s="3"/>
      <c r="AK143" s="10"/>
      <c r="AL143" s="11"/>
      <c r="AM143" s="10"/>
      <c r="AN143" s="3"/>
    </row>
    <row r="144" spans="2:40" s="2" customFormat="1" ht="20.100000000000001" customHeight="1" x14ac:dyDescent="0.15">
      <c r="B144" s="165"/>
      <c r="C144" s="165"/>
      <c r="W144" s="3"/>
      <c r="X144" s="3"/>
      <c r="Y144" s="3"/>
      <c r="Z144" s="3"/>
      <c r="AD144" s="3"/>
      <c r="AE144" s="3"/>
      <c r="AF144" s="3"/>
      <c r="AG144" s="3"/>
      <c r="AH144" s="3"/>
      <c r="AJ144" s="3"/>
      <c r="AK144" s="10"/>
      <c r="AL144" s="11"/>
      <c r="AM144" s="10"/>
      <c r="AN144" s="3"/>
    </row>
    <row r="145" spans="2:40" s="2" customFormat="1" ht="20.100000000000001" customHeight="1" x14ac:dyDescent="0.15">
      <c r="B145" s="165"/>
      <c r="C145" s="165"/>
      <c r="W145" s="3"/>
      <c r="X145" s="3"/>
      <c r="Y145" s="3"/>
      <c r="Z145" s="3"/>
      <c r="AD145" s="3"/>
      <c r="AE145" s="3"/>
      <c r="AF145" s="3"/>
      <c r="AG145" s="3"/>
      <c r="AH145" s="3"/>
      <c r="AJ145" s="3"/>
      <c r="AK145" s="10"/>
      <c r="AL145" s="11"/>
      <c r="AM145" s="10"/>
      <c r="AN145" s="3"/>
    </row>
    <row r="146" spans="2:40" s="2" customFormat="1" ht="20.100000000000001" customHeight="1" x14ac:dyDescent="0.15">
      <c r="B146" s="165"/>
      <c r="C146" s="165"/>
      <c r="W146" s="3"/>
      <c r="X146" s="3"/>
      <c r="Y146" s="3"/>
      <c r="Z146" s="3"/>
      <c r="AD146" s="3"/>
      <c r="AE146" s="3"/>
      <c r="AF146" s="3"/>
      <c r="AG146" s="3"/>
      <c r="AH146" s="3"/>
      <c r="AJ146" s="3"/>
      <c r="AK146" s="10"/>
      <c r="AL146" s="11"/>
      <c r="AM146" s="10"/>
      <c r="AN146" s="3"/>
    </row>
    <row r="147" spans="2:40" s="2" customFormat="1" ht="20.100000000000001" customHeight="1" x14ac:dyDescent="0.15">
      <c r="B147" s="165"/>
      <c r="C147" s="165"/>
      <c r="W147" s="3"/>
      <c r="X147" s="3"/>
      <c r="Y147" s="3"/>
      <c r="Z147" s="3"/>
      <c r="AD147" s="3"/>
      <c r="AE147" s="3"/>
      <c r="AF147" s="3"/>
      <c r="AG147" s="3"/>
      <c r="AH147" s="3"/>
      <c r="AJ147" s="3"/>
      <c r="AK147" s="10"/>
      <c r="AL147" s="11"/>
      <c r="AM147" s="10"/>
      <c r="AN147" s="3"/>
    </row>
    <row r="148" spans="2:40" s="2" customFormat="1" ht="20.100000000000001" customHeight="1" x14ac:dyDescent="0.15">
      <c r="B148" s="165"/>
      <c r="C148" s="165"/>
      <c r="W148" s="3"/>
      <c r="X148" s="3"/>
      <c r="Y148" s="3"/>
      <c r="Z148" s="3"/>
      <c r="AD148" s="3"/>
      <c r="AE148" s="3"/>
      <c r="AF148" s="3"/>
      <c r="AG148" s="3"/>
      <c r="AH148" s="3"/>
      <c r="AJ148" s="3"/>
      <c r="AK148" s="10"/>
      <c r="AL148" s="11"/>
      <c r="AM148" s="10"/>
      <c r="AN148" s="3"/>
    </row>
    <row r="149" spans="2:40" s="2" customFormat="1" ht="20.100000000000001" customHeight="1" x14ac:dyDescent="0.15">
      <c r="B149" s="165"/>
      <c r="C149" s="165"/>
      <c r="W149" s="3"/>
      <c r="X149" s="3"/>
      <c r="Y149" s="3"/>
      <c r="Z149" s="3"/>
      <c r="AD149" s="3"/>
      <c r="AE149" s="3"/>
      <c r="AF149" s="3"/>
      <c r="AG149" s="3"/>
      <c r="AH149" s="3"/>
      <c r="AJ149" s="3"/>
      <c r="AK149" s="10"/>
      <c r="AL149" s="11"/>
      <c r="AM149" s="10"/>
      <c r="AN149" s="3"/>
    </row>
    <row r="150" spans="2:40" s="2" customFormat="1" ht="20.100000000000001" customHeight="1" x14ac:dyDescent="0.15">
      <c r="B150" s="165"/>
      <c r="C150" s="165"/>
      <c r="W150" s="3"/>
      <c r="X150" s="3"/>
      <c r="Y150" s="3"/>
      <c r="Z150" s="3"/>
      <c r="AD150" s="3"/>
      <c r="AE150" s="3"/>
      <c r="AF150" s="3"/>
      <c r="AG150" s="3"/>
      <c r="AH150" s="3"/>
      <c r="AJ150" s="3"/>
      <c r="AK150" s="10"/>
      <c r="AL150" s="11"/>
      <c r="AM150" s="10"/>
      <c r="AN150" s="3"/>
    </row>
    <row r="151" spans="2:40" s="2" customFormat="1" ht="20.100000000000001" customHeight="1" x14ac:dyDescent="0.15">
      <c r="B151" s="1"/>
      <c r="C151" s="1"/>
      <c r="W151" s="3"/>
      <c r="X151" s="3"/>
      <c r="Y151" s="3"/>
      <c r="Z151" s="3"/>
      <c r="AD151" s="3"/>
      <c r="AE151" s="3"/>
      <c r="AF151" s="3"/>
      <c r="AG151" s="3"/>
      <c r="AH151" s="3"/>
      <c r="AJ151" s="3"/>
      <c r="AK151" s="10"/>
      <c r="AL151" s="11"/>
      <c r="AM151" s="10"/>
      <c r="AN151" s="3"/>
    </row>
    <row r="152" spans="2:40" s="2" customFormat="1" ht="20.100000000000001" customHeight="1" x14ac:dyDescent="0.15">
      <c r="B152" s="1"/>
      <c r="C152" s="1"/>
      <c r="W152" s="3"/>
      <c r="X152" s="3"/>
      <c r="Y152" s="3"/>
      <c r="Z152" s="3"/>
      <c r="AD152" s="3"/>
      <c r="AE152" s="3"/>
      <c r="AF152" s="3"/>
      <c r="AG152" s="3"/>
      <c r="AH152" s="3"/>
      <c r="AJ152" s="3"/>
      <c r="AK152" s="10"/>
      <c r="AL152" s="11"/>
      <c r="AM152" s="10"/>
      <c r="AN152" s="3"/>
    </row>
    <row r="153" spans="2:40" s="2" customFormat="1" ht="20.100000000000001" customHeight="1" x14ac:dyDescent="0.15">
      <c r="B153" s="1"/>
      <c r="C153" s="1"/>
      <c r="W153" s="3"/>
      <c r="X153" s="3"/>
      <c r="Y153" s="3"/>
      <c r="Z153" s="3"/>
      <c r="AD153" s="3"/>
      <c r="AE153" s="3"/>
      <c r="AF153" s="3"/>
      <c r="AG153" s="3"/>
      <c r="AH153" s="3"/>
      <c r="AJ153" s="3"/>
      <c r="AK153" s="10"/>
      <c r="AL153" s="11"/>
      <c r="AM153" s="10"/>
      <c r="AN153" s="3"/>
    </row>
    <row r="154" spans="2:40" s="2" customFormat="1" ht="20.100000000000001" customHeight="1" x14ac:dyDescent="0.15">
      <c r="B154" s="1"/>
      <c r="C154" s="1"/>
      <c r="W154" s="3"/>
      <c r="X154" s="3"/>
      <c r="Y154" s="3"/>
      <c r="Z154" s="3"/>
      <c r="AD154" s="3"/>
      <c r="AE154" s="3"/>
      <c r="AF154" s="3"/>
      <c r="AG154" s="3"/>
      <c r="AH154" s="3"/>
      <c r="AJ154" s="3"/>
      <c r="AK154" s="10"/>
      <c r="AL154" s="11"/>
      <c r="AM154" s="10"/>
      <c r="AN154" s="3"/>
    </row>
    <row r="155" spans="2:40" s="2" customFormat="1" ht="20.100000000000001" customHeight="1" x14ac:dyDescent="0.15">
      <c r="B155" s="1"/>
      <c r="C155" s="1"/>
      <c r="W155" s="3"/>
      <c r="X155" s="3"/>
      <c r="Y155" s="3"/>
      <c r="Z155" s="3"/>
      <c r="AD155" s="3"/>
      <c r="AE155" s="3"/>
      <c r="AF155" s="3"/>
      <c r="AG155" s="3"/>
      <c r="AH155" s="3"/>
      <c r="AJ155" s="3"/>
      <c r="AK155" s="10"/>
      <c r="AL155" s="11"/>
      <c r="AM155" s="10"/>
      <c r="AN155" s="3"/>
    </row>
    <row r="156" spans="2:40" s="2" customFormat="1" ht="20.100000000000001" customHeight="1" x14ac:dyDescent="0.15">
      <c r="B156" s="1"/>
      <c r="C156" s="1"/>
      <c r="W156" s="3"/>
      <c r="X156" s="3"/>
      <c r="Y156" s="3"/>
      <c r="Z156" s="3"/>
      <c r="AD156" s="3"/>
      <c r="AE156" s="3"/>
      <c r="AF156" s="3"/>
      <c r="AG156" s="3"/>
      <c r="AH156" s="3"/>
      <c r="AJ156" s="3"/>
      <c r="AK156" s="10"/>
      <c r="AL156" s="11"/>
      <c r="AM156" s="10"/>
      <c r="AN156" s="3"/>
    </row>
    <row r="157" spans="2:40" s="2" customFormat="1" ht="20.100000000000001" customHeight="1" x14ac:dyDescent="0.15">
      <c r="B157" s="1"/>
      <c r="C157" s="1"/>
      <c r="W157" s="3"/>
      <c r="X157" s="3"/>
      <c r="Y157" s="3"/>
      <c r="Z157" s="3"/>
      <c r="AD157" s="3"/>
      <c r="AE157" s="3"/>
      <c r="AF157" s="3"/>
      <c r="AG157" s="3"/>
      <c r="AH157" s="3"/>
      <c r="AJ157" s="3"/>
      <c r="AK157" s="10"/>
      <c r="AL157" s="11"/>
      <c r="AM157" s="10"/>
      <c r="AN157" s="3"/>
    </row>
    <row r="158" spans="2:40" s="2" customFormat="1" ht="20.100000000000001" customHeight="1" x14ac:dyDescent="0.15">
      <c r="B158" s="1"/>
      <c r="C158" s="1"/>
      <c r="W158" s="3"/>
      <c r="X158" s="3"/>
      <c r="Y158" s="3"/>
      <c r="Z158" s="3"/>
      <c r="AD158" s="3"/>
      <c r="AE158" s="3"/>
      <c r="AF158" s="3"/>
      <c r="AG158" s="3"/>
      <c r="AH158" s="3"/>
      <c r="AJ158" s="3"/>
      <c r="AK158" s="10"/>
      <c r="AL158" s="11"/>
      <c r="AM158" s="10"/>
      <c r="AN158" s="3"/>
    </row>
    <row r="159" spans="2:40" s="2" customFormat="1" ht="20.100000000000001" customHeight="1" x14ac:dyDescent="0.15">
      <c r="B159" s="1"/>
      <c r="C159" s="1"/>
      <c r="W159" s="3"/>
      <c r="X159" s="3"/>
      <c r="Y159" s="3"/>
      <c r="Z159" s="3"/>
      <c r="AD159" s="3"/>
      <c r="AE159" s="3"/>
      <c r="AF159" s="3"/>
      <c r="AG159" s="3"/>
      <c r="AH159" s="3"/>
      <c r="AJ159" s="3"/>
      <c r="AK159" s="10"/>
      <c r="AL159" s="11"/>
      <c r="AM159" s="10"/>
      <c r="AN159" s="3"/>
    </row>
    <row r="160" spans="2:40" s="2" customFormat="1" ht="20.100000000000001" customHeight="1" x14ac:dyDescent="0.15">
      <c r="B160" s="1"/>
      <c r="C160" s="1"/>
      <c r="W160" s="3"/>
      <c r="X160" s="3"/>
      <c r="Y160" s="3"/>
      <c r="Z160" s="3"/>
      <c r="AD160" s="3"/>
      <c r="AE160" s="3"/>
      <c r="AF160" s="3"/>
      <c r="AG160" s="3"/>
      <c r="AH160" s="3"/>
      <c r="AJ160" s="3"/>
      <c r="AK160" s="10"/>
      <c r="AL160" s="11"/>
      <c r="AM160" s="10"/>
      <c r="AN160" s="3"/>
    </row>
  </sheetData>
  <mergeCells count="98">
    <mergeCell ref="B6:B10"/>
    <mergeCell ref="C6:C10"/>
    <mergeCell ref="I6:I15"/>
    <mergeCell ref="J6:J10"/>
    <mergeCell ref="P6:P15"/>
    <mergeCell ref="D10:E10"/>
    <mergeCell ref="K10:L10"/>
    <mergeCell ref="E4:E5"/>
    <mergeCell ref="F4:F5"/>
    <mergeCell ref="I4:J5"/>
    <mergeCell ref="AF4:AF5"/>
    <mergeCell ref="AG4:AG5"/>
    <mergeCell ref="T4:T5"/>
    <mergeCell ref="W4:X5"/>
    <mergeCell ref="Y4:Y5"/>
    <mergeCell ref="Z4:Z5"/>
    <mergeCell ref="AA4:AA5"/>
    <mergeCell ref="AD4:AE5"/>
    <mergeCell ref="K4:K5"/>
    <mergeCell ref="L4:L5"/>
    <mergeCell ref="M4:M5"/>
    <mergeCell ref="P4:Q5"/>
    <mergeCell ref="R4:R5"/>
    <mergeCell ref="K20:L20"/>
    <mergeCell ref="Y20:Z20"/>
    <mergeCell ref="S4:S5"/>
    <mergeCell ref="B4:C5"/>
    <mergeCell ref="D4:D5"/>
    <mergeCell ref="B11:B20"/>
    <mergeCell ref="C11:C15"/>
    <mergeCell ref="J11:J15"/>
    <mergeCell ref="Q11:Q15"/>
    <mergeCell ref="X11:X15"/>
    <mergeCell ref="D15:E15"/>
    <mergeCell ref="K15:L15"/>
    <mergeCell ref="R15:S15"/>
    <mergeCell ref="X6:X10"/>
    <mergeCell ref="R10:S10"/>
    <mergeCell ref="Y10:Z10"/>
    <mergeCell ref="B21:B30"/>
    <mergeCell ref="C21:C25"/>
    <mergeCell ref="J21:J25"/>
    <mergeCell ref="Q21:Q25"/>
    <mergeCell ref="X21:X25"/>
    <mergeCell ref="D25:E25"/>
    <mergeCell ref="K25:L25"/>
    <mergeCell ref="W16:W25"/>
    <mergeCell ref="X16:X20"/>
    <mergeCell ref="R20:S20"/>
    <mergeCell ref="C16:C20"/>
    <mergeCell ref="I16:I25"/>
    <mergeCell ref="J16:J20"/>
    <mergeCell ref="P16:P25"/>
    <mergeCell ref="Q16:Q20"/>
    <mergeCell ref="D20:E20"/>
    <mergeCell ref="X31:X35"/>
    <mergeCell ref="C33:C40"/>
    <mergeCell ref="Y35:Z35"/>
    <mergeCell ref="C41:C50"/>
    <mergeCell ref="R25:S25"/>
    <mergeCell ref="Y25:Z25"/>
    <mergeCell ref="C26:C30"/>
    <mergeCell ref="W26:W35"/>
    <mergeCell ref="X26:X30"/>
    <mergeCell ref="D30:E30"/>
    <mergeCell ref="Y30:Z30"/>
    <mergeCell ref="C51:C60"/>
    <mergeCell ref="C61:C70"/>
    <mergeCell ref="C71:C80"/>
    <mergeCell ref="C81:C90"/>
    <mergeCell ref="B91:B110"/>
    <mergeCell ref="C91:C100"/>
    <mergeCell ref="C101:C110"/>
    <mergeCell ref="B111:B150"/>
    <mergeCell ref="C111:C120"/>
    <mergeCell ref="C121:C130"/>
    <mergeCell ref="C131:C140"/>
    <mergeCell ref="C141:C150"/>
    <mergeCell ref="I3:M3"/>
    <mergeCell ref="B2:F2"/>
    <mergeCell ref="B3:F3"/>
    <mergeCell ref="AD2:AI2"/>
    <mergeCell ref="W2:AA2"/>
    <mergeCell ref="P2:T2"/>
    <mergeCell ref="I2:M2"/>
    <mergeCell ref="AH4:AH5"/>
    <mergeCell ref="AD6:AD15"/>
    <mergeCell ref="AD3:AI3"/>
    <mergeCell ref="W3:AA3"/>
    <mergeCell ref="P3:T3"/>
    <mergeCell ref="AF15:AG15"/>
    <mergeCell ref="AI4:AI5"/>
    <mergeCell ref="AF10:AG10"/>
    <mergeCell ref="AE11:AE15"/>
    <mergeCell ref="AE6:AE10"/>
    <mergeCell ref="Y15:Z15"/>
    <mergeCell ref="Q6:Q10"/>
    <mergeCell ref="W6:W15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91" fitToWidth="0" orientation="portrait" r:id="rId1"/>
  <rowBreaks count="1" manualBreakCount="1">
    <brk id="36" min="1" max="30" man="1"/>
  </rowBreaks>
  <colBreaks count="4" manualBreakCount="4">
    <brk id="7" max="34" man="1"/>
    <brk id="14" max="34" man="1"/>
    <brk id="21" max="34" man="1"/>
    <brk id="2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申込料総計</vt:lpstr>
      <vt:lpstr>申込個人戦</vt:lpstr>
      <vt:lpstr>申込個人戦!Print_Area</vt:lpstr>
      <vt:lpstr>申込料総計!Print_Area</vt:lpstr>
    </vt:vector>
  </TitlesOfParts>
  <Company>芦北町役場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ACSS1303</dc:creator>
  <cp:lastModifiedBy>seiji.nishimura</cp:lastModifiedBy>
  <cp:lastPrinted>2023-04-12T03:07:52Z</cp:lastPrinted>
  <dcterms:created xsi:type="dcterms:W3CDTF">2002-12-24T06:03:48Z</dcterms:created>
  <dcterms:modified xsi:type="dcterms:W3CDTF">2023-05-15T04:29:47Z</dcterms:modified>
</cp:coreProperties>
</file>